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90" windowHeight="11895"/>
  </bookViews>
  <sheets>
    <sheet name="附件1-审查标准" sheetId="6" r:id="rId1"/>
    <sheet name="附件1-审查标准 （2021版培养方案）" sheetId="4" r:id="rId2"/>
    <sheet name="附件2-计划执行课程列表" sheetId="7" r:id="rId3"/>
  </sheets>
  <definedNames>
    <definedName name="_xlnm.Print_Area" localSheetId="2">'附件2-计划执行课程列表'!$AY$3:$BD$44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<sst xmlns="http://schemas.openxmlformats.org/spreadsheetml/2006/main" count="2958" uniqueCount="600">
  <si>
    <t>2024届毕业生毕业与学位审查标准</t>
  </si>
  <si>
    <t>学院（系）：（加盖公章）</t>
  </si>
  <si>
    <t>序号</t>
  </si>
  <si>
    <t>专业名称</t>
  </si>
  <si>
    <t>专业方向</t>
  </si>
  <si>
    <t>获学位标准</t>
  </si>
  <si>
    <t>是否与印刷的2018版计划一致</t>
  </si>
  <si>
    <t>人工审查学生学号-姓名</t>
  </si>
  <si>
    <t>教研室主任签字</t>
  </si>
  <si>
    <t>毕业要求</t>
  </si>
  <si>
    <t>学位课门数</t>
  </si>
  <si>
    <t>学位课平均分</t>
  </si>
  <si>
    <t>“必修”课学分要求</t>
  </si>
  <si>
    <t>“必修”总门数</t>
  </si>
  <si>
    <t>选修课学分要求</t>
  </si>
  <si>
    <t>1~7学期课程学分</t>
  </si>
  <si>
    <t>第8学期课程学分</t>
  </si>
  <si>
    <t>最低毕业学分要求</t>
  </si>
  <si>
    <t>必修</t>
  </si>
  <si>
    <t>专选</t>
  </si>
  <si>
    <t>限选</t>
  </si>
  <si>
    <t>实践</t>
  </si>
  <si>
    <t>课外</t>
  </si>
  <si>
    <t>学选</t>
  </si>
  <si>
    <t>金属材料工程</t>
  </si>
  <si>
    <t>无</t>
  </si>
  <si>
    <t>否</t>
  </si>
  <si>
    <t>2014030207-华晓春</t>
  </si>
  <si>
    <t>机械电子工程</t>
  </si>
  <si>
    <t>2014050124-高 行</t>
  </si>
  <si>
    <t>过程装备与控制工程</t>
  </si>
  <si>
    <t>是</t>
  </si>
  <si>
    <t>2021010207-艾玉冰</t>
  </si>
  <si>
    <t>油气储运工程</t>
  </si>
  <si>
    <t>2021040217-杨宇杰</t>
  </si>
  <si>
    <t>能源与动力工程</t>
  </si>
  <si>
    <t>2021030205-方明星</t>
  </si>
  <si>
    <t>机械设计制造及其自动化</t>
  </si>
  <si>
    <t>2014020220-李 鑫</t>
  </si>
  <si>
    <t>能源与动力工程（中外合作办学）</t>
  </si>
  <si>
    <t>2021060111-刘宇轩</t>
  </si>
  <si>
    <t>注：1.“必修”课指课程性质为必修、专选、限选、实践(包括毕业设计、论文)、课外的课程。2.选修课程学分要求中不包含选修课中的限选。实际执行的方向如果是多个专业方向，请填写“二选一”或“三选一”，不分方向的直接填写专业方向名称。3.各项要求和印刷版2018计划一致的不用提交附件2，否则应提交完整的附件2。</t>
  </si>
  <si>
    <t>教学院长签字：</t>
  </si>
  <si>
    <t>是否与印刷的2021版计划一致</t>
  </si>
  <si>
    <t>通识教育选修课学分要求</t>
  </si>
  <si>
    <t>专业选修课学分</t>
  </si>
  <si>
    <t>选修学分合计</t>
  </si>
  <si>
    <t>合计</t>
  </si>
  <si>
    <t>机升本</t>
  </si>
  <si>
    <t>2214060213-刘笑冉</t>
  </si>
  <si>
    <t xml:space="preserve">机械与动力工程学院 </t>
  </si>
  <si>
    <t>油气储运工程专业执行计划课程列表（2020级）</t>
  </si>
  <si>
    <t>金属材料工程专业执行计划课程列表（2020级）</t>
  </si>
  <si>
    <t>机械电子工程专业执行计划课程列表（2020级）</t>
  </si>
  <si>
    <t>过程装备与控制工程专业执行计划课程列表（2020级）</t>
  </si>
  <si>
    <t>能源与动力工程专业执行计划课程列表（2020级）</t>
  </si>
  <si>
    <t>机械设计制造及其自动化专业执行计划课程列表（2020级）</t>
  </si>
  <si>
    <t>能源与动力工程（中外合作办学）专业执行计划课程列表（2020级）</t>
  </si>
  <si>
    <t>机升本专业执行计划课程列表（2022级）</t>
  </si>
  <si>
    <t>课程类别</t>
  </si>
  <si>
    <t>课程代码</t>
  </si>
  <si>
    <t>课程名称</t>
  </si>
  <si>
    <t>学分</t>
  </si>
  <si>
    <t>学期</t>
  </si>
  <si>
    <t>学位课</t>
  </si>
  <si>
    <t>备注</t>
  </si>
  <si>
    <t>必修课</t>
  </si>
  <si>
    <t>0210014101</t>
  </si>
  <si>
    <t>大学外语Ⅰ</t>
  </si>
  <si>
    <t>4.0</t>
  </si>
  <si>
    <t>1</t>
  </si>
  <si>
    <t>0211003103</t>
  </si>
  <si>
    <t>大学外语I</t>
  </si>
  <si>
    <t>3.0</t>
  </si>
  <si>
    <t/>
  </si>
  <si>
    <t>0310015101</t>
  </si>
  <si>
    <t>高等数学Ⅰ</t>
  </si>
  <si>
    <t>5.0</t>
  </si>
  <si>
    <t>0310002103</t>
  </si>
  <si>
    <t>高等数学I</t>
  </si>
  <si>
    <t>2.0</t>
  </si>
  <si>
    <t>0410011101</t>
  </si>
  <si>
    <t>大学体育Ⅰ</t>
  </si>
  <si>
    <t>1.0</t>
  </si>
  <si>
    <t>0710011303</t>
  </si>
  <si>
    <t>形势与政策</t>
  </si>
  <si>
    <t>0710012301</t>
  </si>
  <si>
    <t>0710053001</t>
  </si>
  <si>
    <t>中国近现代史纲要</t>
  </si>
  <si>
    <t>0710053003</t>
  </si>
  <si>
    <t>1611002001</t>
  </si>
  <si>
    <t>大学计算机基础</t>
  </si>
  <si>
    <t>0710081003</t>
  </si>
  <si>
    <t>军事理论</t>
  </si>
  <si>
    <t>1211073001</t>
  </si>
  <si>
    <t>大学化学</t>
  </si>
  <si>
    <t>1211072001</t>
  </si>
  <si>
    <t>2113323002</t>
  </si>
  <si>
    <t>强化俄语阅读Ⅰ</t>
  </si>
  <si>
    <t>1410172004</t>
  </si>
  <si>
    <t>公差配合与测量技术</t>
  </si>
  <si>
    <t>1614262001</t>
  </si>
  <si>
    <t>计算机信息技术</t>
  </si>
  <si>
    <t>1613242001</t>
  </si>
  <si>
    <t>1410113101</t>
  </si>
  <si>
    <t>画法几何及机械制图Ⅰ</t>
  </si>
  <si>
    <t>1410054001</t>
  </si>
  <si>
    <t>工程制图及计算机CAD</t>
  </si>
  <si>
    <t>1410003101</t>
  </si>
  <si>
    <t>机械制图Ⅰ</t>
  </si>
  <si>
    <t>3.5</t>
  </si>
  <si>
    <t>2113333002</t>
  </si>
  <si>
    <t>强化俄语听力Ⅰ</t>
  </si>
  <si>
    <t>1611002003</t>
  </si>
  <si>
    <t>0210014201</t>
  </si>
  <si>
    <t>大学外语Ⅱ</t>
  </si>
  <si>
    <t>2</t>
  </si>
  <si>
    <t>0110043001</t>
  </si>
  <si>
    <t>思想道德修养与法律基础</t>
  </si>
  <si>
    <t>2112291004</t>
  </si>
  <si>
    <t>工程导论</t>
  </si>
  <si>
    <t>0310016201</t>
  </si>
  <si>
    <t>高等数学Ⅱ</t>
  </si>
  <si>
    <t>6.0</t>
  </si>
  <si>
    <t>2118004004</t>
  </si>
  <si>
    <t>工程制图及CAD</t>
  </si>
  <si>
    <t>0310063101</t>
  </si>
  <si>
    <t>大学物理Ⅰ</t>
  </si>
  <si>
    <t>2122042004</t>
  </si>
  <si>
    <t>机械CAD/CAM</t>
  </si>
  <si>
    <t>0310081111</t>
  </si>
  <si>
    <t>大学物理实验I</t>
  </si>
  <si>
    <t>0410021201</t>
  </si>
  <si>
    <t>大学体育Ⅱ</t>
  </si>
  <si>
    <t>0310063001</t>
  </si>
  <si>
    <t>大学物理</t>
  </si>
  <si>
    <t>2129015004</t>
  </si>
  <si>
    <t>机电传动与PLC控制</t>
  </si>
  <si>
    <t>2129023004</t>
  </si>
  <si>
    <t>液压与气压传动</t>
  </si>
  <si>
    <t>0710063001</t>
  </si>
  <si>
    <t>1410013001</t>
  </si>
  <si>
    <t>工程制图</t>
  </si>
  <si>
    <t>0211003203</t>
  </si>
  <si>
    <t>大学外语II</t>
  </si>
  <si>
    <t>1410113201</t>
  </si>
  <si>
    <t>画法几何及机械制图Ⅱ</t>
  </si>
  <si>
    <t>1613253001</t>
  </si>
  <si>
    <t>C语言程序设计</t>
  </si>
  <si>
    <t>1410003201</t>
  </si>
  <si>
    <t>机械制图Ⅱ</t>
  </si>
  <si>
    <t>1610023001</t>
  </si>
  <si>
    <t>0310002203</t>
  </si>
  <si>
    <t>高等数学II</t>
  </si>
  <si>
    <t>0210014301</t>
  </si>
  <si>
    <t>大学外语Ⅲ</t>
  </si>
  <si>
    <t>3</t>
  </si>
  <si>
    <t>2113343002</t>
  </si>
  <si>
    <t>强化俄语阅读Ⅱ</t>
  </si>
  <si>
    <t>0510041003</t>
  </si>
  <si>
    <t>大学生心理与健康教育</t>
  </si>
  <si>
    <t>0310032001</t>
  </si>
  <si>
    <t>线性代数</t>
  </si>
  <si>
    <t>2113353002</t>
  </si>
  <si>
    <t>强化俄语听力Ⅱ</t>
  </si>
  <si>
    <t>0310063201</t>
  </si>
  <si>
    <t>大学物理Ⅱ</t>
  </si>
  <si>
    <t>0110013001</t>
  </si>
  <si>
    <t>马克思主义基本原理</t>
  </si>
  <si>
    <t>0710103003</t>
  </si>
  <si>
    <t>0410031301</t>
  </si>
  <si>
    <t>大学体育Ⅲ</t>
  </si>
  <si>
    <t>0710123001</t>
  </si>
  <si>
    <t>习近平新时代中国特色社会主义思想概论</t>
  </si>
  <si>
    <t>1410183004</t>
  </si>
  <si>
    <t>机械设计基础</t>
  </si>
  <si>
    <t>0310081211</t>
  </si>
  <si>
    <t>大学物理实验II</t>
  </si>
  <si>
    <t>0710043001</t>
  </si>
  <si>
    <t>马克思主义基本原理概论</t>
  </si>
  <si>
    <t>1422072004</t>
  </si>
  <si>
    <t>机械制造工艺学</t>
  </si>
  <si>
    <t>1510122001</t>
  </si>
  <si>
    <t>电工学</t>
  </si>
  <si>
    <t>2.5</t>
  </si>
  <si>
    <t>2110073001</t>
  </si>
  <si>
    <t>理论力学</t>
  </si>
  <si>
    <t>1432202004</t>
  </si>
  <si>
    <t>传感器与测试技术</t>
  </si>
  <si>
    <t>1510113001</t>
  </si>
  <si>
    <t>电工与电子技术</t>
  </si>
  <si>
    <t>1410152001</t>
  </si>
  <si>
    <t>工程材料</t>
  </si>
  <si>
    <t>2110133001</t>
  </si>
  <si>
    <t>2113043002</t>
  </si>
  <si>
    <t>热力学</t>
  </si>
  <si>
    <t>1740011001</t>
  </si>
  <si>
    <t>创业基础</t>
  </si>
  <si>
    <t>0210014401</t>
  </si>
  <si>
    <t>大学外语Ⅳ</t>
  </si>
  <si>
    <t>4</t>
  </si>
  <si>
    <t>2117013002</t>
  </si>
  <si>
    <t>工程热力学</t>
  </si>
  <si>
    <t>2113363002</t>
  </si>
  <si>
    <t>强化俄语阅读Ⅲ</t>
  </si>
  <si>
    <t>2110142004</t>
  </si>
  <si>
    <t>工程力学</t>
  </si>
  <si>
    <t>0310042001</t>
  </si>
  <si>
    <t>概率论与数理统计</t>
  </si>
  <si>
    <t>2113373002</t>
  </si>
  <si>
    <t>强化俄语听力Ⅲ</t>
  </si>
  <si>
    <t>2112501104</t>
  </si>
  <si>
    <t>机械专业外语</t>
  </si>
  <si>
    <t>1.5</t>
  </si>
  <si>
    <t>2110073002</t>
  </si>
  <si>
    <t>0410041401</t>
  </si>
  <si>
    <t>大学体育Ⅳ</t>
  </si>
  <si>
    <t>0110082101</t>
  </si>
  <si>
    <t>毛泽东思想和中国特色社会主义理论体系概论Ⅰ</t>
  </si>
  <si>
    <t>2114031714</t>
  </si>
  <si>
    <t>安全教育</t>
  </si>
  <si>
    <t>0710012101</t>
  </si>
  <si>
    <t>2640021003</t>
  </si>
  <si>
    <t>劳动教育</t>
  </si>
  <si>
    <t>1219154001</t>
  </si>
  <si>
    <t>物理化学C</t>
  </si>
  <si>
    <t>1410182101</t>
  </si>
  <si>
    <t>机械设计基础Ⅰ</t>
  </si>
  <si>
    <t>2110053001</t>
  </si>
  <si>
    <t>材料力学</t>
  </si>
  <si>
    <t>1410152002</t>
  </si>
  <si>
    <t>2119022004</t>
  </si>
  <si>
    <t>单片机原理及应用</t>
  </si>
  <si>
    <t>2110084001</t>
  </si>
  <si>
    <t>1410172001</t>
  </si>
  <si>
    <t>2117023002</t>
  </si>
  <si>
    <t>工程流体力学</t>
  </si>
  <si>
    <t>1410162001</t>
  </si>
  <si>
    <t>金属工艺学</t>
  </si>
  <si>
    <t>1410202102</t>
  </si>
  <si>
    <t>机械理论Ⅰ</t>
  </si>
  <si>
    <t>2119042004</t>
  </si>
  <si>
    <t>机械控制工程基础</t>
  </si>
  <si>
    <t>1211091011</t>
  </si>
  <si>
    <t>大学化学实验</t>
  </si>
  <si>
    <t>5</t>
  </si>
  <si>
    <t>1412013002</t>
  </si>
  <si>
    <t>机械原理</t>
  </si>
  <si>
    <t>2129032004</t>
  </si>
  <si>
    <t>数控机床及应用</t>
  </si>
  <si>
    <t>0710023201</t>
  </si>
  <si>
    <t>毛泽东思想和中国特色社会主义理论体系概论Ⅱ</t>
  </si>
  <si>
    <t>2110064001</t>
  </si>
  <si>
    <t>材料学</t>
  </si>
  <si>
    <t>2154101114</t>
  </si>
  <si>
    <t>机电一体化技术的应用</t>
  </si>
  <si>
    <t>2110054001</t>
  </si>
  <si>
    <t>1511532002</t>
  </si>
  <si>
    <t>自动控制原理</t>
  </si>
  <si>
    <t>1419022002</t>
  </si>
  <si>
    <t>2113293002</t>
  </si>
  <si>
    <t>流体动力学</t>
  </si>
  <si>
    <t>2116013002</t>
  </si>
  <si>
    <t>1410181002</t>
  </si>
  <si>
    <t>金属材料工程专业外语</t>
  </si>
  <si>
    <t>0310052002</t>
  </si>
  <si>
    <t>复变函数与积分变换</t>
  </si>
  <si>
    <t>2117033002</t>
  </si>
  <si>
    <t>传热学</t>
  </si>
  <si>
    <t>2113383002</t>
  </si>
  <si>
    <t>强化俄语阅读Ⅳ</t>
  </si>
  <si>
    <t>实践环节</t>
  </si>
  <si>
    <t>2118012034</t>
  </si>
  <si>
    <t>生产实习</t>
  </si>
  <si>
    <t>1410183201</t>
  </si>
  <si>
    <t>机械设计基础Ⅱ</t>
  </si>
  <si>
    <t>2117051002</t>
  </si>
  <si>
    <t>能源与动力工程专业英语I</t>
  </si>
  <si>
    <t>2113393002</t>
  </si>
  <si>
    <t>强化俄语听力Ⅳ</t>
  </si>
  <si>
    <t>2119011004</t>
  </si>
  <si>
    <t>机电液综合实验</t>
  </si>
  <si>
    <t>1416043002</t>
  </si>
  <si>
    <t>材料科学基础</t>
  </si>
  <si>
    <t>2117083002</t>
  </si>
  <si>
    <t>燃料与燃烧</t>
  </si>
  <si>
    <t>0110084201</t>
  </si>
  <si>
    <t>2122102024</t>
  </si>
  <si>
    <t>数控机床及应用课程设计</t>
  </si>
  <si>
    <t>1410043001</t>
  </si>
  <si>
    <t>1426092002</t>
  </si>
  <si>
    <t>计算机在材料科学与工程中的应用</t>
  </si>
  <si>
    <t>1412024002</t>
  </si>
  <si>
    <t>机械设计</t>
  </si>
  <si>
    <t>1110013101</t>
  </si>
  <si>
    <t>化工原理Ⅰ</t>
  </si>
  <si>
    <t>6</t>
  </si>
  <si>
    <t>1410182002</t>
  </si>
  <si>
    <t>2124101114</t>
  </si>
  <si>
    <t>专业工程实践</t>
  </si>
  <si>
    <t>2116022002</t>
  </si>
  <si>
    <t>1412032002</t>
  </si>
  <si>
    <t>2117061002</t>
  </si>
  <si>
    <t>能源与动力工程专业英语II</t>
  </si>
  <si>
    <t>1419032002</t>
  </si>
  <si>
    <t>计算方法</t>
  </si>
  <si>
    <t>1410212102</t>
  </si>
  <si>
    <t>机械理论Ⅱ</t>
  </si>
  <si>
    <t>2118081044</t>
  </si>
  <si>
    <t>毕业设计（论文）</t>
  </si>
  <si>
    <t>14.0</t>
  </si>
  <si>
    <t>2116051102</t>
  </si>
  <si>
    <t>油气储运专业外语Ⅰ</t>
  </si>
  <si>
    <t>1416062002</t>
  </si>
  <si>
    <t>金属热处理原理与工艺</t>
  </si>
  <si>
    <t>1412202002</t>
  </si>
  <si>
    <t>传感器与检测技术</t>
  </si>
  <si>
    <t>2110052002</t>
  </si>
  <si>
    <t>2117093002</t>
  </si>
  <si>
    <t>锅炉原理</t>
  </si>
  <si>
    <t>1419042002</t>
  </si>
  <si>
    <t>0415102013</t>
  </si>
  <si>
    <t>军训</t>
  </si>
  <si>
    <t>1418012002</t>
  </si>
  <si>
    <t>材料现代分析方法</t>
  </si>
  <si>
    <t>1414012002</t>
  </si>
  <si>
    <t>计算机原理及接口技术</t>
  </si>
  <si>
    <t>2115021102</t>
  </si>
  <si>
    <t>过程装备与控制工程专业外语Ⅰ</t>
  </si>
  <si>
    <t>2117102002</t>
  </si>
  <si>
    <t>热工设备设计</t>
  </si>
  <si>
    <t>1429012002</t>
  </si>
  <si>
    <t>机电传动与控制</t>
  </si>
  <si>
    <t>2113053002</t>
  </si>
  <si>
    <t>热质交换</t>
  </si>
  <si>
    <t>课外实践</t>
  </si>
  <si>
    <t>0410050751</t>
  </si>
  <si>
    <t>课外体育锻炼</t>
  </si>
  <si>
    <t>0.5</t>
  </si>
  <si>
    <t>2116033002</t>
  </si>
  <si>
    <t>泵与压缩机</t>
  </si>
  <si>
    <t>1428022002</t>
  </si>
  <si>
    <t>焊接冶金学</t>
  </si>
  <si>
    <t>1414111002</t>
  </si>
  <si>
    <t>机械电子工程专业外语</t>
  </si>
  <si>
    <t>7</t>
  </si>
  <si>
    <t>1429023002</t>
  </si>
  <si>
    <t>实践课</t>
  </si>
  <si>
    <t>0415102011</t>
  </si>
  <si>
    <t>0510070311</t>
  </si>
  <si>
    <t>心理健康辅导</t>
  </si>
  <si>
    <t>2116043002</t>
  </si>
  <si>
    <t>1428032002</t>
  </si>
  <si>
    <t>金属腐蚀与防护</t>
  </si>
  <si>
    <t>1422032002</t>
  </si>
  <si>
    <t>1110013201</t>
  </si>
  <si>
    <t>化工原理Ⅱ</t>
  </si>
  <si>
    <t>2117072002</t>
  </si>
  <si>
    <t>有限元数值计算（双语）</t>
  </si>
  <si>
    <t>2114011001</t>
  </si>
  <si>
    <t>热工基础</t>
  </si>
  <si>
    <t>2113141032</t>
  </si>
  <si>
    <t>认识实习</t>
  </si>
  <si>
    <t>0210010011</t>
  </si>
  <si>
    <t>外语技能实践（初级）</t>
  </si>
  <si>
    <t>2116061202</t>
  </si>
  <si>
    <t>油气储运专业外语Ⅱ</t>
  </si>
  <si>
    <t>2110112002</t>
  </si>
  <si>
    <t>流体力学</t>
  </si>
  <si>
    <t>2117123002</t>
  </si>
  <si>
    <t>汽轮机原理</t>
  </si>
  <si>
    <t>0310071011</t>
  </si>
  <si>
    <t>大学物理实验</t>
  </si>
  <si>
    <t>0210020011</t>
  </si>
  <si>
    <t>外语技能实践（高级）</t>
  </si>
  <si>
    <t>2116073002</t>
  </si>
  <si>
    <t>输气管道设计与管理</t>
  </si>
  <si>
    <t>1426063002</t>
  </si>
  <si>
    <t>焊接工艺与设备</t>
  </si>
  <si>
    <t>2115013002</t>
  </si>
  <si>
    <t>过程装备制造技术</t>
  </si>
  <si>
    <t>2117132002</t>
  </si>
  <si>
    <t>能源动力测试技术</t>
  </si>
  <si>
    <t>1412053002</t>
  </si>
  <si>
    <t>机械创新设计</t>
  </si>
  <si>
    <t>1410112022</t>
  </si>
  <si>
    <t>画法几何及机械制图测绘</t>
  </si>
  <si>
    <t>2110011014</t>
  </si>
  <si>
    <t>职业规划与就业指导</t>
  </si>
  <si>
    <t>2116083002</t>
  </si>
  <si>
    <t>油库设计与管理</t>
  </si>
  <si>
    <t>1428042002</t>
  </si>
  <si>
    <t>金属塑性加工原理</t>
  </si>
  <si>
    <t>2115031202</t>
  </si>
  <si>
    <t>过程装备与控制工程专业外语Ⅱ</t>
  </si>
  <si>
    <t>1422092002</t>
  </si>
  <si>
    <t>1410072031</t>
  </si>
  <si>
    <t>金工实习</t>
  </si>
  <si>
    <t>2110194014</t>
  </si>
  <si>
    <t>大学生素质拓展与创新实践</t>
  </si>
  <si>
    <t>2116092002</t>
  </si>
  <si>
    <t>油罐及管道的腐蚀与防护</t>
  </si>
  <si>
    <t>1414112002</t>
  </si>
  <si>
    <t>机电一体化设计</t>
  </si>
  <si>
    <t>2115063002</t>
  </si>
  <si>
    <t>过程机器</t>
  </si>
  <si>
    <t>8</t>
  </si>
  <si>
    <t>1422142002</t>
  </si>
  <si>
    <t>高分子材料成型模具</t>
  </si>
  <si>
    <t>1410193022</t>
  </si>
  <si>
    <t>机械设计基础课程设计</t>
  </si>
  <si>
    <t>2110301054</t>
  </si>
  <si>
    <t>社会调查</t>
  </si>
  <si>
    <t>2115072002</t>
  </si>
  <si>
    <t>压力容器设计</t>
  </si>
  <si>
    <t>1429032002</t>
  </si>
  <si>
    <t>2113143032</t>
  </si>
  <si>
    <t>2640030013</t>
  </si>
  <si>
    <t>劳动教育实践</t>
  </si>
  <si>
    <t>2116103002</t>
  </si>
  <si>
    <t>油气集输</t>
  </si>
  <si>
    <t>1418052002</t>
  </si>
  <si>
    <t>2115082002</t>
  </si>
  <si>
    <t>压力容器安全技术（双语教学）</t>
  </si>
  <si>
    <t>2117251032</t>
  </si>
  <si>
    <t>1430021002</t>
  </si>
  <si>
    <t>管理学基础</t>
  </si>
  <si>
    <t>2113202022</t>
  </si>
  <si>
    <t>热能专业课课程设计（工业锅炉）</t>
  </si>
  <si>
    <t>汇总信息</t>
  </si>
  <si>
    <t>2116113002</t>
  </si>
  <si>
    <t>输油管道设计与管理</t>
  </si>
  <si>
    <t>1432202002</t>
  </si>
  <si>
    <t>2113212022</t>
  </si>
  <si>
    <t>热能专业课课程设计（换热器）</t>
  </si>
  <si>
    <t>2116122002</t>
  </si>
  <si>
    <t>城市燃气输配</t>
  </si>
  <si>
    <t>2115042002</t>
  </si>
  <si>
    <t>过程设备设计</t>
  </si>
  <si>
    <t>2117303032</t>
  </si>
  <si>
    <t>2113222022</t>
  </si>
  <si>
    <t>热能专业课课程设计（汽轮机原理）</t>
  </si>
  <si>
    <t>2116132002</t>
  </si>
  <si>
    <t>油罐及管道强度设计</t>
  </si>
  <si>
    <t>2115053002</t>
  </si>
  <si>
    <t>过程装备控制技术及应用</t>
  </si>
  <si>
    <t>1412101102</t>
  </si>
  <si>
    <t>机械设计制造及其自动化专业外语</t>
  </si>
  <si>
    <t>2113161032</t>
  </si>
  <si>
    <t>毕业实习</t>
  </si>
  <si>
    <t>1410154032</t>
  </si>
  <si>
    <t>1422143002</t>
  </si>
  <si>
    <t>高分子材料加工机械</t>
  </si>
  <si>
    <t>2113161042</t>
  </si>
  <si>
    <t>16.0</t>
  </si>
  <si>
    <t>1510051031</t>
  </si>
  <si>
    <t>电工电子实习</t>
  </si>
  <si>
    <t>0140041001</t>
  </si>
  <si>
    <t>0213022011</t>
  </si>
  <si>
    <t>外语技能实践</t>
  </si>
  <si>
    <t>1410002011</t>
  </si>
  <si>
    <t>机械测绘</t>
  </si>
  <si>
    <t>1410021301</t>
  </si>
  <si>
    <t>带式运输机传动系统设计</t>
  </si>
  <si>
    <t>0140051001</t>
  </si>
  <si>
    <t>中国传统文化</t>
  </si>
  <si>
    <t>1410193021</t>
  </si>
  <si>
    <t>机械设计基础Ⅱ课程设计</t>
  </si>
  <si>
    <t>1411622032</t>
  </si>
  <si>
    <t>2117263032</t>
  </si>
  <si>
    <t>1439012002</t>
  </si>
  <si>
    <t>工程项目管理</t>
  </si>
  <si>
    <t>2147321002</t>
  </si>
  <si>
    <t>学业与专业教育</t>
  </si>
  <si>
    <t>1411102032</t>
  </si>
  <si>
    <t>1412023022</t>
  </si>
  <si>
    <t>机械设计课程设计</t>
  </si>
  <si>
    <t>2117294022</t>
  </si>
  <si>
    <t>热工系统设备设计</t>
  </si>
  <si>
    <t>2153201002</t>
  </si>
  <si>
    <t>能源与动力工程专业导论</t>
  </si>
  <si>
    <t>1418012032</t>
  </si>
  <si>
    <t>2110062021</t>
  </si>
  <si>
    <t>材料力学课程设计</t>
  </si>
  <si>
    <t>2117282022</t>
  </si>
  <si>
    <t>汽轮机原理课程设计</t>
  </si>
  <si>
    <t>1450011002</t>
  </si>
  <si>
    <t>创造性思维与创新方法</t>
  </si>
  <si>
    <t>0140012001</t>
  </si>
  <si>
    <t>2116261032</t>
  </si>
  <si>
    <t>1421321012</t>
  </si>
  <si>
    <t>材料制备处理与性能实验</t>
  </si>
  <si>
    <t>1419011012</t>
  </si>
  <si>
    <t>1110041111</t>
  </si>
  <si>
    <t>化工原理实验I</t>
  </si>
  <si>
    <t>2117272032</t>
  </si>
  <si>
    <t>1412291002</t>
  </si>
  <si>
    <t>0640011401</t>
  </si>
  <si>
    <t>2116214022</t>
  </si>
  <si>
    <t>油库设计课程设计</t>
  </si>
  <si>
    <t>1416062022</t>
  </si>
  <si>
    <t>焊接工艺与设备设备课程设计</t>
  </si>
  <si>
    <t>1422082022</t>
  </si>
  <si>
    <t>液压与气压传动课程设计</t>
  </si>
  <si>
    <t>1410183022</t>
  </si>
  <si>
    <t>机械基础课程设计</t>
  </si>
  <si>
    <t>2117311032</t>
  </si>
  <si>
    <t>毕业设计(论文)</t>
  </si>
  <si>
    <t>16</t>
  </si>
  <si>
    <t>2116272032</t>
  </si>
  <si>
    <t>1418081042</t>
  </si>
  <si>
    <t>18.0</t>
  </si>
  <si>
    <t>1419021012</t>
  </si>
  <si>
    <t>专业实验</t>
  </si>
  <si>
    <t>1110041211</t>
  </si>
  <si>
    <t>化工原理实验II</t>
  </si>
  <si>
    <t>2153312002</t>
  </si>
  <si>
    <t>热能企业经济与管理</t>
  </si>
  <si>
    <t>2116224022</t>
  </si>
  <si>
    <t>输油管道课程设计</t>
  </si>
  <si>
    <t>1422102022</t>
  </si>
  <si>
    <t>2115172032</t>
  </si>
  <si>
    <t>2116232012</t>
  </si>
  <si>
    <t>油气储运专业实验</t>
  </si>
  <si>
    <t>2115182032</t>
  </si>
  <si>
    <t>7001700025</t>
  </si>
  <si>
    <t>经济理论</t>
  </si>
  <si>
    <t>2116241042</t>
  </si>
  <si>
    <t>1440010101</t>
  </si>
  <si>
    <t>2115192032</t>
  </si>
  <si>
    <t>工程训练</t>
  </si>
  <si>
    <t>0140011001</t>
  </si>
  <si>
    <t>2116252032</t>
  </si>
  <si>
    <t>2115222012</t>
  </si>
  <si>
    <t>过控专业实验</t>
  </si>
  <si>
    <t>2640010601</t>
  </si>
  <si>
    <t>2115233022</t>
  </si>
  <si>
    <t>过程装备课程设计</t>
  </si>
  <si>
    <t>1412302032</t>
  </si>
  <si>
    <t>8000500036</t>
  </si>
  <si>
    <t>职业心理学</t>
  </si>
  <si>
    <t>2115202032</t>
  </si>
  <si>
    <t>1419011002</t>
  </si>
  <si>
    <t>9002000099</t>
  </si>
  <si>
    <t>生命科学与安全工程</t>
  </si>
  <si>
    <t>2146291002</t>
  </si>
  <si>
    <t>2115211042</t>
  </si>
  <si>
    <t>2156141002</t>
  </si>
  <si>
    <t>油气储运工程专业导论</t>
  </si>
  <si>
    <t>1456122002</t>
  </si>
  <si>
    <t>材料无损检测</t>
  </si>
  <si>
    <t>2145241002</t>
  </si>
  <si>
    <t>1424101012</t>
  </si>
  <si>
    <t>1422042002</t>
  </si>
  <si>
    <t>2155091002</t>
  </si>
  <si>
    <t>过程装备与控制工程专业导论</t>
  </si>
  <si>
    <t>7001700018</t>
  </si>
  <si>
    <t>技术经济与工程项目管理</t>
  </si>
  <si>
    <t>1422152022</t>
  </si>
  <si>
    <t>高分子材料加工机械课程设计</t>
  </si>
  <si>
    <t>2156281002</t>
  </si>
  <si>
    <t>课外环节</t>
  </si>
  <si>
    <t>2610060011</t>
  </si>
  <si>
    <t>公益劳动</t>
  </si>
  <si>
    <t>专业方向选修</t>
  </si>
  <si>
    <t>2123063002</t>
  </si>
  <si>
    <t>能源燃料理论基础</t>
  </si>
  <si>
    <t>1436132002</t>
  </si>
  <si>
    <t>材料性能学</t>
  </si>
  <si>
    <t>1422211002</t>
  </si>
  <si>
    <t>电气与PLC控制技术</t>
  </si>
  <si>
    <t>2123103002</t>
  </si>
  <si>
    <t>锅炉装置和蒸汽发生器</t>
  </si>
  <si>
    <t>1429022002</t>
  </si>
  <si>
    <t>2110301052</t>
  </si>
  <si>
    <t>2123093002</t>
  </si>
  <si>
    <t>2155111002</t>
  </si>
  <si>
    <t>2610070011</t>
  </si>
  <si>
    <t>2123123002</t>
  </si>
  <si>
    <t>计量学热过程自动化及技术测量</t>
  </si>
  <si>
    <t>2136172002</t>
  </si>
  <si>
    <t>油气储运安全</t>
  </si>
  <si>
    <t>2150102002</t>
  </si>
  <si>
    <t>有限单元法</t>
  </si>
  <si>
    <t>2110194011</t>
  </si>
  <si>
    <t>大学生素质拓展与创新创业实践</t>
  </si>
  <si>
    <t>2123132002</t>
  </si>
  <si>
    <t>电厂热交换设备</t>
  </si>
  <si>
    <t>2156152002</t>
  </si>
  <si>
    <t>储运油料学</t>
  </si>
  <si>
    <t>1417012002</t>
  </si>
  <si>
    <t>机器人技术基础</t>
  </si>
  <si>
    <t>1410010011</t>
  </si>
  <si>
    <t xml:space="preserve"> 课外
环节</t>
  </si>
  <si>
    <t>2610050011</t>
  </si>
  <si>
    <t xml:space="preserve"> 课外环节</t>
  </si>
  <si>
    <t>2155102002</t>
  </si>
  <si>
    <t>成套设备设计</t>
  </si>
  <si>
    <t>2310014011</t>
  </si>
  <si>
    <t>2110094011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</si>
</sst>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5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3" applyNumberFormat="0" applyAlignment="0" applyProtection="0">
      <alignment vertical="center"/>
    </xf>
    <xf numFmtId="0" fontId="15" fillId="4" borderId="14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5" borderId="15" applyNumberFormat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49" fontId="3" fillId="0" borderId="5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4" fillId="0" borderId="9" xfId="0" applyFont="1" applyFill="1" applyBorder="1" applyAlignment="1">
      <alignment horizontal="center" vertical="center"/>
    </xf>
    <xf numFmtId="0" fontId="5" fillId="0" borderId="1" xfId="0" applyFont="1" applyFill="1" applyBorder="1">
      <alignment vertical="center"/>
    </xf>
    <xf numFmtId="49" fontId="3" fillId="0" borderId="1" xfId="0" applyNumberFormat="1" applyFont="1" applyFill="1" applyBorder="1" applyAlignment="1" quotePrefix="1">
      <alignment horizontal="center" vertical="center" wrapText="1"/>
    </xf>
    <xf numFmtId="49" fontId="3" fillId="0" borderId="2" xfId="0" applyNumberFormat="1" applyFont="1" applyFill="1" applyBorder="1" applyAlignment="1" quotePrefix="1">
      <alignment horizontal="center" vertical="center" wrapText="1"/>
    </xf>
    <xf numFmtId="49" fontId="3" fillId="0" borderId="5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9" defaultPivotStyle="PivotStyleLight16">
    <tableStyle name="MySqlDefault" pivot="0" table="0" count="2" xr9:uid="{77445237-6D70-44B6-BB2D-BA8273C807DC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7"/>
  <sheetViews>
    <sheetView tabSelected="1" workbookViewId="0">
      <selection activeCell="F27" sqref="F27"/>
    </sheetView>
  </sheetViews>
  <sheetFormatPr defaultColWidth="9" defaultRowHeight="13.5"/>
  <cols>
    <col min="1" max="1" width="3.5" style="4" customWidth="1"/>
    <col min="2" max="2" width="26.125" style="4" customWidth="1"/>
    <col min="3" max="3" width="11.625" style="4" customWidth="1"/>
    <col min="4" max="4" width="11.375" style="4" customWidth="1"/>
    <col min="5" max="5" width="4.13333333333333" style="4" customWidth="1"/>
    <col min="6" max="6" width="11.1083333333333" style="4" customWidth="1"/>
    <col min="7" max="7" width="10.5583333333333" style="4" customWidth="1"/>
    <col min="8" max="8" width="4.13333333333333" style="4" customWidth="1"/>
    <col min="9" max="9" width="13.8916666666667" style="4" customWidth="1"/>
    <col min="10" max="13" width="3.63333333333333" style="4" customWidth="1"/>
    <col min="14" max="14" width="9.10833333333333" style="4" customWidth="1"/>
    <col min="15" max="15" width="5.63333333333333" style="4" customWidth="1"/>
    <col min="16" max="16" width="5.5" style="4" customWidth="1"/>
    <col min="17" max="17" width="3.88333333333333" style="4" customWidth="1"/>
    <col min="18" max="18" width="3.63333333333333" style="4" customWidth="1"/>
    <col min="19" max="19" width="4.38333333333333" style="4" customWidth="1"/>
    <col min="20" max="20" width="15.6333333333333" style="4" customWidth="1"/>
    <col min="21" max="21" width="20.6333333333333" style="4" customWidth="1"/>
    <col min="22" max="16384" width="9" style="4"/>
  </cols>
  <sheetData>
    <row r="1" ht="42.75" customHeight="1" spans="1:21">
      <c r="A1" s="42" t="s">
        <v>0</v>
      </c>
      <c r="B1" s="42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5"/>
      <c r="U1" s="45"/>
    </row>
    <row r="2" ht="27" customHeight="1" spans="1:21">
      <c r="A2" s="44" t="s">
        <v>1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44"/>
      <c r="P2" s="44"/>
      <c r="Q2" s="44"/>
      <c r="R2" s="44"/>
      <c r="S2" s="44"/>
      <c r="T2" s="44"/>
      <c r="U2" s="44"/>
    </row>
    <row r="3" ht="20.1" customHeight="1" spans="1:21">
      <c r="A3" s="34" t="s">
        <v>2</v>
      </c>
      <c r="B3" s="34" t="s">
        <v>3</v>
      </c>
      <c r="C3" s="34" t="s">
        <v>4</v>
      </c>
      <c r="D3" s="34" t="s">
        <v>5</v>
      </c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7" t="s">
        <v>6</v>
      </c>
      <c r="T3" s="37" t="s">
        <v>7</v>
      </c>
      <c r="U3" s="37" t="s">
        <v>8</v>
      </c>
    </row>
    <row r="4" ht="20.1" customHeight="1" spans="1:21">
      <c r="A4" s="34"/>
      <c r="B4" s="34"/>
      <c r="C4" s="34"/>
      <c r="D4" s="37" t="s">
        <v>9</v>
      </c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 t="s">
        <v>10</v>
      </c>
      <c r="R4" s="37" t="s">
        <v>11</v>
      </c>
      <c r="S4" s="37"/>
      <c r="T4" s="37"/>
      <c r="U4" s="37"/>
    </row>
    <row r="5" ht="20.1" customHeight="1" spans="1:21">
      <c r="A5" s="34"/>
      <c r="B5" s="34"/>
      <c r="C5" s="34"/>
      <c r="D5" s="34" t="s">
        <v>12</v>
      </c>
      <c r="E5" s="34"/>
      <c r="F5" s="34"/>
      <c r="G5" s="34"/>
      <c r="H5" s="34"/>
      <c r="I5" s="37" t="s">
        <v>13</v>
      </c>
      <c r="J5" s="34" t="s">
        <v>14</v>
      </c>
      <c r="K5" s="34"/>
      <c r="L5" s="34"/>
      <c r="M5" s="34"/>
      <c r="N5" s="37" t="s">
        <v>15</v>
      </c>
      <c r="O5" s="37" t="s">
        <v>16</v>
      </c>
      <c r="P5" s="37" t="s">
        <v>17</v>
      </c>
      <c r="Q5" s="37"/>
      <c r="R5" s="37"/>
      <c r="S5" s="37"/>
      <c r="T5" s="37"/>
      <c r="U5" s="37"/>
    </row>
    <row r="6" ht="39" customHeight="1" spans="1:27">
      <c r="A6" s="34"/>
      <c r="B6" s="34"/>
      <c r="C6" s="34"/>
      <c r="D6" s="34" t="s">
        <v>18</v>
      </c>
      <c r="E6" s="34" t="s">
        <v>19</v>
      </c>
      <c r="F6" s="34" t="s">
        <v>20</v>
      </c>
      <c r="G6" s="34" t="s">
        <v>21</v>
      </c>
      <c r="H6" s="34" t="s">
        <v>22</v>
      </c>
      <c r="I6" s="37"/>
      <c r="J6" s="37">
        <v>700</v>
      </c>
      <c r="K6" s="37">
        <v>800</v>
      </c>
      <c r="L6" s="37">
        <v>900</v>
      </c>
      <c r="M6" s="37" t="s">
        <v>23</v>
      </c>
      <c r="N6" s="37"/>
      <c r="O6" s="37"/>
      <c r="P6" s="37"/>
      <c r="Q6" s="37"/>
      <c r="R6" s="37"/>
      <c r="S6" s="37"/>
      <c r="T6" s="37"/>
      <c r="U6" s="37"/>
      <c r="AA6" s="44"/>
    </row>
    <row r="7" ht="20.1" customHeight="1" spans="1:21">
      <c r="A7" s="34">
        <v>1</v>
      </c>
      <c r="B7" s="34" t="s">
        <v>24</v>
      </c>
      <c r="C7" s="34" t="s">
        <v>25</v>
      </c>
      <c r="D7" s="34">
        <v>111.5</v>
      </c>
      <c r="E7" s="34">
        <v>0</v>
      </c>
      <c r="F7" s="34">
        <v>14.5</v>
      </c>
      <c r="G7" s="34">
        <v>40.5</v>
      </c>
      <c r="H7" s="34">
        <v>6</v>
      </c>
      <c r="I7" s="34">
        <v>41</v>
      </c>
      <c r="J7" s="34">
        <v>0</v>
      </c>
      <c r="K7" s="34">
        <v>1</v>
      </c>
      <c r="L7" s="34">
        <v>1</v>
      </c>
      <c r="M7" s="34">
        <v>1</v>
      </c>
      <c r="N7" s="34">
        <f>P7-O7</f>
        <v>151.5</v>
      </c>
      <c r="O7" s="34">
        <v>24</v>
      </c>
      <c r="P7" s="34">
        <f t="shared" ref="P7:P13" si="0">D7+E7+F7+G7+H7+J7+K7+L7+M7</f>
        <v>175.5</v>
      </c>
      <c r="Q7" s="34">
        <v>16</v>
      </c>
      <c r="R7" s="34">
        <v>70</v>
      </c>
      <c r="S7" s="34" t="s">
        <v>26</v>
      </c>
      <c r="T7" s="34" t="s">
        <v>27</v>
      </c>
      <c r="U7" s="46"/>
    </row>
    <row r="8" ht="20.1" customHeight="1" spans="1:21">
      <c r="A8" s="34">
        <v>2</v>
      </c>
      <c r="B8" s="34" t="s">
        <v>28</v>
      </c>
      <c r="C8" s="34" t="s">
        <v>25</v>
      </c>
      <c r="D8" s="34">
        <v>109.5</v>
      </c>
      <c r="E8" s="34">
        <v>0</v>
      </c>
      <c r="F8" s="34">
        <v>21.5</v>
      </c>
      <c r="G8" s="34">
        <v>42</v>
      </c>
      <c r="H8" s="34">
        <v>6</v>
      </c>
      <c r="I8" s="34">
        <v>41</v>
      </c>
      <c r="J8" s="34">
        <v>0</v>
      </c>
      <c r="K8" s="34">
        <v>1</v>
      </c>
      <c r="L8" s="34">
        <v>1</v>
      </c>
      <c r="M8" s="34">
        <v>6</v>
      </c>
      <c r="N8" s="34">
        <f t="shared" ref="N8:N13" si="1">P8-O8</f>
        <v>163</v>
      </c>
      <c r="O8" s="34">
        <v>24</v>
      </c>
      <c r="P8" s="34">
        <f t="shared" si="0"/>
        <v>187</v>
      </c>
      <c r="Q8" s="34">
        <v>14</v>
      </c>
      <c r="R8" s="34">
        <v>70</v>
      </c>
      <c r="S8" s="34" t="s">
        <v>26</v>
      </c>
      <c r="T8" s="34" t="s">
        <v>29</v>
      </c>
      <c r="U8" s="46"/>
    </row>
    <row r="9" ht="20.1" customHeight="1" spans="1:21">
      <c r="A9" s="34">
        <v>3</v>
      </c>
      <c r="B9" s="34" t="s">
        <v>30</v>
      </c>
      <c r="C9" s="34" t="s">
        <v>25</v>
      </c>
      <c r="D9" s="34">
        <v>120</v>
      </c>
      <c r="E9" s="34">
        <v>0</v>
      </c>
      <c r="F9" s="34">
        <v>10.5</v>
      </c>
      <c r="G9" s="34">
        <v>44</v>
      </c>
      <c r="H9" s="34">
        <v>6</v>
      </c>
      <c r="I9" s="34">
        <v>46</v>
      </c>
      <c r="J9" s="34">
        <v>0</v>
      </c>
      <c r="K9" s="34">
        <v>1</v>
      </c>
      <c r="L9" s="34">
        <v>1</v>
      </c>
      <c r="M9" s="34">
        <v>2</v>
      </c>
      <c r="N9" s="34">
        <f t="shared" si="1"/>
        <v>160.5</v>
      </c>
      <c r="O9" s="34">
        <v>24</v>
      </c>
      <c r="P9" s="34">
        <f t="shared" si="0"/>
        <v>184.5</v>
      </c>
      <c r="Q9" s="34">
        <v>16</v>
      </c>
      <c r="R9" s="34">
        <v>70</v>
      </c>
      <c r="S9" s="34" t="s">
        <v>31</v>
      </c>
      <c r="T9" s="34" t="s">
        <v>32</v>
      </c>
      <c r="U9" s="46"/>
    </row>
    <row r="10" ht="20.1" customHeight="1" spans="1:21">
      <c r="A10" s="34">
        <v>4</v>
      </c>
      <c r="B10" s="34" t="s">
        <v>33</v>
      </c>
      <c r="C10" s="34" t="s">
        <v>25</v>
      </c>
      <c r="D10" s="34">
        <v>120.5</v>
      </c>
      <c r="E10" s="34">
        <v>0</v>
      </c>
      <c r="F10" s="34">
        <v>12.5</v>
      </c>
      <c r="G10" s="34">
        <v>42</v>
      </c>
      <c r="H10" s="34">
        <v>6</v>
      </c>
      <c r="I10" s="34">
        <v>46</v>
      </c>
      <c r="J10" s="34">
        <v>0</v>
      </c>
      <c r="K10" s="34">
        <v>1</v>
      </c>
      <c r="L10" s="34">
        <v>1</v>
      </c>
      <c r="M10" s="34">
        <v>2</v>
      </c>
      <c r="N10" s="34">
        <f t="shared" si="1"/>
        <v>161</v>
      </c>
      <c r="O10" s="34">
        <v>24</v>
      </c>
      <c r="P10" s="34">
        <f t="shared" si="0"/>
        <v>185</v>
      </c>
      <c r="Q10" s="34">
        <v>15</v>
      </c>
      <c r="R10" s="34">
        <v>70</v>
      </c>
      <c r="S10" s="34" t="s">
        <v>31</v>
      </c>
      <c r="T10" s="34" t="s">
        <v>34</v>
      </c>
      <c r="U10" s="46"/>
    </row>
    <row r="11" ht="20.1" customHeight="1" spans="1:21">
      <c r="A11" s="34">
        <v>5</v>
      </c>
      <c r="B11" s="34" t="s">
        <v>35</v>
      </c>
      <c r="C11" s="34" t="s">
        <v>25</v>
      </c>
      <c r="D11" s="34">
        <v>103.5</v>
      </c>
      <c r="E11" s="34">
        <v>0</v>
      </c>
      <c r="F11" s="34">
        <v>10.5</v>
      </c>
      <c r="G11" s="34">
        <v>54</v>
      </c>
      <c r="H11" s="34">
        <v>6</v>
      </c>
      <c r="I11" s="34">
        <v>40</v>
      </c>
      <c r="J11" s="34">
        <v>0</v>
      </c>
      <c r="K11" s="34">
        <v>1</v>
      </c>
      <c r="L11" s="34">
        <v>1</v>
      </c>
      <c r="M11" s="34">
        <v>7</v>
      </c>
      <c r="N11" s="34">
        <f t="shared" si="1"/>
        <v>159</v>
      </c>
      <c r="O11" s="34">
        <v>24</v>
      </c>
      <c r="P11" s="34">
        <f t="shared" si="0"/>
        <v>183</v>
      </c>
      <c r="Q11" s="34">
        <v>16</v>
      </c>
      <c r="R11" s="34">
        <v>70</v>
      </c>
      <c r="S11" s="34" t="s">
        <v>31</v>
      </c>
      <c r="T11" s="34" t="s">
        <v>36</v>
      </c>
      <c r="U11" s="46"/>
    </row>
    <row r="12" ht="20.1" customHeight="1" spans="1:21">
      <c r="A12" s="34">
        <v>6</v>
      </c>
      <c r="B12" s="34" t="s">
        <v>37</v>
      </c>
      <c r="C12" s="34" t="s">
        <v>25</v>
      </c>
      <c r="D12" s="34">
        <v>129.5</v>
      </c>
      <c r="E12" s="34">
        <v>0</v>
      </c>
      <c r="F12" s="34">
        <v>4.5</v>
      </c>
      <c r="G12" s="34">
        <v>44.5</v>
      </c>
      <c r="H12" s="34">
        <v>6</v>
      </c>
      <c r="I12" s="34">
        <v>50</v>
      </c>
      <c r="J12" s="34">
        <v>0</v>
      </c>
      <c r="K12" s="34">
        <v>1</v>
      </c>
      <c r="L12" s="34">
        <v>1</v>
      </c>
      <c r="M12" s="34">
        <v>3.5</v>
      </c>
      <c r="N12" s="34">
        <f t="shared" si="1"/>
        <v>166</v>
      </c>
      <c r="O12" s="34">
        <v>24</v>
      </c>
      <c r="P12" s="34">
        <f t="shared" si="0"/>
        <v>190</v>
      </c>
      <c r="Q12" s="34">
        <v>14</v>
      </c>
      <c r="R12" s="34">
        <v>70</v>
      </c>
      <c r="S12" s="34" t="s">
        <v>26</v>
      </c>
      <c r="T12" s="34" t="s">
        <v>38</v>
      </c>
      <c r="U12" s="46"/>
    </row>
    <row r="13" ht="20.1" customHeight="1" spans="1:21">
      <c r="A13" s="34">
        <v>7</v>
      </c>
      <c r="B13" s="34" t="s">
        <v>39</v>
      </c>
      <c r="C13" s="34" t="s">
        <v>25</v>
      </c>
      <c r="D13" s="34">
        <v>117</v>
      </c>
      <c r="E13" s="34">
        <v>14</v>
      </c>
      <c r="F13" s="34">
        <v>13</v>
      </c>
      <c r="G13" s="34">
        <v>40</v>
      </c>
      <c r="H13" s="34">
        <v>0</v>
      </c>
      <c r="I13" s="34">
        <v>41</v>
      </c>
      <c r="J13" s="34">
        <v>0</v>
      </c>
      <c r="K13" s="34">
        <v>0</v>
      </c>
      <c r="L13" s="34">
        <v>0</v>
      </c>
      <c r="M13" s="34">
        <v>2</v>
      </c>
      <c r="N13" s="34">
        <f t="shared" si="1"/>
        <v>166</v>
      </c>
      <c r="O13" s="34">
        <v>20</v>
      </c>
      <c r="P13" s="34">
        <f t="shared" si="0"/>
        <v>186</v>
      </c>
      <c r="Q13" s="34">
        <v>15</v>
      </c>
      <c r="R13" s="34">
        <v>70</v>
      </c>
      <c r="S13" s="34" t="s">
        <v>26</v>
      </c>
      <c r="T13" s="34" t="s">
        <v>40</v>
      </c>
      <c r="U13" s="46"/>
    </row>
    <row r="14" ht="27.75" customHeight="1" spans="1:21">
      <c r="A14" s="39" t="s">
        <v>41</v>
      </c>
      <c r="B14" s="39"/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>
      <c r="A15" s="44"/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</row>
    <row r="16" spans="1:2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</row>
    <row r="17" s="4" customFormat="1" spans="13:16">
      <c r="M17" s="1" t="s">
        <v>42</v>
      </c>
      <c r="N17" s="1"/>
      <c r="O17" s="1"/>
      <c r="P17" s="1"/>
    </row>
  </sheetData>
  <mergeCells count="22">
    <mergeCell ref="A1:U1"/>
    <mergeCell ref="A2:U2"/>
    <mergeCell ref="D3:R3"/>
    <mergeCell ref="D4:P4"/>
    <mergeCell ref="D5:H5"/>
    <mergeCell ref="J5:M5"/>
    <mergeCell ref="A14:U14"/>
    <mergeCell ref="A15:U15"/>
    <mergeCell ref="A16:U16"/>
    <mergeCell ref="M17:P17"/>
    <mergeCell ref="A3:A6"/>
    <mergeCell ref="B3:B6"/>
    <mergeCell ref="C3:C6"/>
    <mergeCell ref="I5:I6"/>
    <mergeCell ref="N5:N6"/>
    <mergeCell ref="O5:O6"/>
    <mergeCell ref="P5:P6"/>
    <mergeCell ref="Q4:Q6"/>
    <mergeCell ref="R4:R6"/>
    <mergeCell ref="S3:S6"/>
    <mergeCell ref="T3:T6"/>
    <mergeCell ref="U3:U6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P27" sqref="P27"/>
    </sheetView>
  </sheetViews>
  <sheetFormatPr defaultColWidth="9" defaultRowHeight="13.5"/>
  <cols>
    <col min="1" max="1" width="3.5" customWidth="1"/>
    <col min="2" max="2" width="8.75" customWidth="1"/>
    <col min="3" max="3" width="4.75" customWidth="1"/>
    <col min="4" max="4" width="12.3333333333333" customWidth="1"/>
    <col min="5" max="7" width="4.13333333333333" customWidth="1"/>
    <col min="8" max="8" width="4.75" customWidth="1"/>
    <col min="9" max="15" width="3.63333333333333" customWidth="1"/>
    <col min="16" max="16" width="7" customWidth="1"/>
    <col min="17" max="17" width="6" customWidth="1"/>
    <col min="18" max="18" width="5.5" customWidth="1"/>
    <col min="19" max="19" width="5.63333333333333" customWidth="1"/>
    <col min="20" max="20" width="5.5" customWidth="1"/>
    <col min="21" max="21" width="3.88333333333333" customWidth="1"/>
    <col min="22" max="22" width="3.63333333333333" customWidth="1"/>
    <col min="23" max="23" width="4.38333333333333" customWidth="1"/>
    <col min="24" max="24" width="16.25" customWidth="1"/>
    <col min="25" max="25" width="12.1333333333333" customWidth="1"/>
  </cols>
  <sheetData>
    <row r="1" ht="25.5" spans="1:25">
      <c r="A1" s="31" t="s">
        <v>0</v>
      </c>
      <c r="B1" s="31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41"/>
      <c r="Y1" s="41"/>
    </row>
    <row r="2" spans="1:25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</row>
    <row r="3" spans="1:25">
      <c r="A3" s="34" t="s">
        <v>2</v>
      </c>
      <c r="B3" s="34" t="s">
        <v>3</v>
      </c>
      <c r="C3" s="35" t="s">
        <v>4</v>
      </c>
      <c r="D3" s="34" t="s">
        <v>5</v>
      </c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7" t="s">
        <v>43</v>
      </c>
      <c r="X3" s="37" t="s">
        <v>7</v>
      </c>
      <c r="Y3" s="37" t="s">
        <v>8</v>
      </c>
    </row>
    <row r="4" spans="1:25">
      <c r="A4" s="34"/>
      <c r="B4" s="34"/>
      <c r="C4" s="36"/>
      <c r="D4" s="37" t="s">
        <v>9</v>
      </c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37"/>
      <c r="R4" s="37"/>
      <c r="S4" s="37"/>
      <c r="T4" s="37"/>
      <c r="U4" s="37" t="s">
        <v>10</v>
      </c>
      <c r="V4" s="37" t="s">
        <v>11</v>
      </c>
      <c r="W4" s="37"/>
      <c r="X4" s="37"/>
      <c r="Y4" s="37"/>
    </row>
    <row r="5" spans="1:25">
      <c r="A5" s="34"/>
      <c r="B5" s="34"/>
      <c r="C5" s="36"/>
      <c r="D5" s="34" t="s">
        <v>12</v>
      </c>
      <c r="E5" s="34"/>
      <c r="F5" s="34"/>
      <c r="G5" s="34"/>
      <c r="H5" s="37" t="s">
        <v>13</v>
      </c>
      <c r="I5" s="37" t="s">
        <v>44</v>
      </c>
      <c r="J5" s="34"/>
      <c r="K5" s="34"/>
      <c r="L5" s="34"/>
      <c r="M5" s="34"/>
      <c r="N5" s="34"/>
      <c r="O5" s="34"/>
      <c r="P5" s="35" t="s">
        <v>45</v>
      </c>
      <c r="Q5" s="35" t="s">
        <v>46</v>
      </c>
      <c r="R5" s="37" t="s">
        <v>15</v>
      </c>
      <c r="S5" s="37" t="s">
        <v>16</v>
      </c>
      <c r="T5" s="37" t="s">
        <v>17</v>
      </c>
      <c r="U5" s="37"/>
      <c r="V5" s="37"/>
      <c r="W5" s="37"/>
      <c r="X5" s="37"/>
      <c r="Y5" s="37"/>
    </row>
    <row r="6" ht="51.75" customHeight="1" spans="1:25">
      <c r="A6" s="34"/>
      <c r="B6" s="34"/>
      <c r="C6" s="38"/>
      <c r="D6" s="34" t="s">
        <v>18</v>
      </c>
      <c r="E6" s="34" t="s">
        <v>20</v>
      </c>
      <c r="F6" s="34" t="s">
        <v>21</v>
      </c>
      <c r="G6" s="34" t="s">
        <v>22</v>
      </c>
      <c r="H6" s="37"/>
      <c r="I6" s="37">
        <v>400</v>
      </c>
      <c r="J6" s="37">
        <v>500</v>
      </c>
      <c r="K6" s="37">
        <v>600</v>
      </c>
      <c r="L6" s="37">
        <v>700</v>
      </c>
      <c r="M6" s="37">
        <v>800</v>
      </c>
      <c r="N6" s="37">
        <v>900</v>
      </c>
      <c r="O6" s="37" t="s">
        <v>47</v>
      </c>
      <c r="P6" s="38"/>
      <c r="Q6" s="38"/>
      <c r="R6" s="37"/>
      <c r="S6" s="37"/>
      <c r="T6" s="37"/>
      <c r="U6" s="37"/>
      <c r="V6" s="37"/>
      <c r="W6" s="37"/>
      <c r="X6" s="37"/>
      <c r="Y6" s="37"/>
    </row>
    <row r="7" s="1" customFormat="1" ht="40.5" customHeight="1" spans="1:25">
      <c r="A7" s="34">
        <v>1</v>
      </c>
      <c r="B7" s="34" t="s">
        <v>48</v>
      </c>
      <c r="C7" s="34" t="s">
        <v>25</v>
      </c>
      <c r="D7" s="34">
        <v>58.5</v>
      </c>
      <c r="E7" s="34">
        <v>0</v>
      </c>
      <c r="F7" s="34">
        <v>22</v>
      </c>
      <c r="G7" s="34">
        <v>9</v>
      </c>
      <c r="H7" s="34">
        <v>29</v>
      </c>
      <c r="I7" s="34">
        <v>1</v>
      </c>
      <c r="J7" s="34">
        <v>1</v>
      </c>
      <c r="K7" s="34">
        <v>1</v>
      </c>
      <c r="L7" s="34">
        <v>1</v>
      </c>
      <c r="M7" s="34">
        <v>0</v>
      </c>
      <c r="N7" s="34">
        <v>1</v>
      </c>
      <c r="O7" s="34">
        <v>5</v>
      </c>
      <c r="P7" s="34">
        <v>4.5</v>
      </c>
      <c r="Q7" s="34">
        <v>9.5</v>
      </c>
      <c r="R7" s="34">
        <f>T7-S7</f>
        <v>77.5</v>
      </c>
      <c r="S7" s="34">
        <v>21.5</v>
      </c>
      <c r="T7" s="34">
        <f>D7+F7+G7+Q7</f>
        <v>99</v>
      </c>
      <c r="U7" s="34">
        <v>9</v>
      </c>
      <c r="V7" s="34">
        <v>70</v>
      </c>
      <c r="W7" s="34" t="s">
        <v>31</v>
      </c>
      <c r="X7" s="34" t="s">
        <v>49</v>
      </c>
      <c r="Y7" s="34"/>
    </row>
    <row r="8" ht="83.25" customHeight="1" spans="1:25">
      <c r="A8" s="39" t="s">
        <v>41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</row>
    <row r="9" spans="1:25">
      <c r="A9" s="33"/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3"/>
      <c r="N9" s="33"/>
      <c r="O9" s="33"/>
      <c r="P9" s="33"/>
      <c r="Q9" s="33"/>
      <c r="R9" s="33"/>
      <c r="S9" s="33"/>
      <c r="T9" s="33"/>
      <c r="U9" s="33"/>
      <c r="V9" s="33"/>
      <c r="W9" s="33"/>
      <c r="X9" s="33"/>
      <c r="Y9" s="33"/>
    </row>
    <row r="10" spans="1:25">
      <c r="A10" s="40"/>
      <c r="B10" s="40"/>
      <c r="C10" s="40"/>
      <c r="D10" s="40"/>
      <c r="E10" s="40"/>
      <c r="F10" s="40"/>
      <c r="G10" s="40"/>
      <c r="H10" s="40"/>
      <c r="I10" s="40"/>
      <c r="J10" s="40"/>
      <c r="K10" s="40"/>
      <c r="L10" s="40"/>
      <c r="M10" s="40"/>
      <c r="N10" s="40"/>
      <c r="O10" s="40"/>
      <c r="P10" s="40"/>
      <c r="Q10" s="40"/>
      <c r="R10" s="40"/>
      <c r="S10" s="40"/>
      <c r="T10" s="40"/>
      <c r="U10" s="40"/>
      <c r="V10" s="40"/>
      <c r="W10" s="40"/>
      <c r="X10" s="40"/>
      <c r="Y10" s="40"/>
    </row>
    <row r="11" customFormat="1" spans="15:20">
      <c r="O11" s="40" t="s">
        <v>42</v>
      </c>
      <c r="P11" s="40"/>
      <c r="Q11" s="40"/>
      <c r="R11" s="40"/>
      <c r="S11" s="40"/>
      <c r="T11" s="40"/>
    </row>
  </sheetData>
  <mergeCells count="24">
    <mergeCell ref="A1:Y1"/>
    <mergeCell ref="A2:Y2"/>
    <mergeCell ref="D3:V3"/>
    <mergeCell ref="D4:T4"/>
    <mergeCell ref="D5:G5"/>
    <mergeCell ref="I5:O5"/>
    <mergeCell ref="A8:Y8"/>
    <mergeCell ref="A9:Y9"/>
    <mergeCell ref="A10:Y10"/>
    <mergeCell ref="O11:T11"/>
    <mergeCell ref="A3:A6"/>
    <mergeCell ref="B3:B6"/>
    <mergeCell ref="C3:C6"/>
    <mergeCell ref="H5:H6"/>
    <mergeCell ref="P5:P6"/>
    <mergeCell ref="Q5:Q6"/>
    <mergeCell ref="R5:R6"/>
    <mergeCell ref="S5:S6"/>
    <mergeCell ref="T5:T6"/>
    <mergeCell ref="U4:U6"/>
    <mergeCell ref="V4:V6"/>
    <mergeCell ref="W3:W6"/>
    <mergeCell ref="X3:X6"/>
    <mergeCell ref="Y3:Y6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UD983129"/>
  <sheetViews>
    <sheetView topLeftCell="AW21" workbookViewId="0">
      <selection activeCell="BG16" sqref="BG16"/>
    </sheetView>
  </sheetViews>
  <sheetFormatPr defaultColWidth="9" defaultRowHeight="13.5"/>
  <cols>
    <col min="1" max="1" width="6.5" style="3" customWidth="1"/>
    <col min="2" max="2" width="11" style="3" customWidth="1"/>
    <col min="3" max="3" width="15.8916666666667" style="3" customWidth="1"/>
    <col min="4" max="4" width="34.6333333333333" style="3" customWidth="1"/>
    <col min="5" max="6" width="7.63333333333333" style="3" customWidth="1"/>
    <col min="7" max="7" width="8.63333333333333" style="3" customWidth="1"/>
    <col min="8" max="8" width="7" style="3" customWidth="1"/>
    <col min="9" max="9" width="9" style="4"/>
    <col min="10" max="10" width="12.4416666666667" style="4" customWidth="1"/>
    <col min="11" max="11" width="16" style="4" customWidth="1"/>
    <col min="12" max="12" width="31.775" style="4" customWidth="1"/>
    <col min="13" max="17" width="9" style="4"/>
    <col min="18" max="18" width="12.5583333333333" style="4" customWidth="1"/>
    <col min="19" max="19" width="17.8916666666667" style="4" customWidth="1"/>
    <col min="20" max="20" width="29.1083333333333" style="4" customWidth="1"/>
    <col min="21" max="25" width="9" style="4"/>
    <col min="26" max="26" width="13" style="4" customWidth="1"/>
    <col min="27" max="27" width="16.3333333333333" style="4" customWidth="1"/>
    <col min="28" max="28" width="31.3333333333333" style="4" customWidth="1"/>
    <col min="29" max="32" width="9" style="4"/>
    <col min="33" max="33" width="9" style="4" customWidth="1"/>
    <col min="34" max="35" width="15.775" style="4" customWidth="1"/>
    <col min="36" max="36" width="27" style="4" customWidth="1"/>
    <col min="37" max="37" width="9.75" style="4" customWidth="1"/>
    <col min="38" max="38" width="8.625" style="4" customWidth="1"/>
    <col min="39" max="40" width="8.5" style="4" customWidth="1"/>
    <col min="41" max="41" width="7.5" style="4" customWidth="1"/>
    <col min="42" max="42" width="12.375" style="4" customWidth="1"/>
    <col min="43" max="43" width="16.8916666666667" style="4" customWidth="1"/>
    <col min="44" max="44" width="29.4416666666667" style="4" customWidth="1"/>
    <col min="45" max="49" width="9" style="4"/>
    <col min="50" max="50" width="13.3333333333333" style="4" customWidth="1"/>
    <col min="51" max="51" width="18.4416666666667" style="4" customWidth="1"/>
    <col min="52" max="52" width="30.6666666666667" style="4" customWidth="1"/>
    <col min="53" max="57" width="9" style="4"/>
    <col min="58" max="58" width="14.8916666666667" style="4" customWidth="1"/>
    <col min="59" max="59" width="17" style="4" customWidth="1"/>
    <col min="60" max="60" width="29.225" style="4" customWidth="1"/>
    <col min="61" max="71" width="9" style="4"/>
    <col min="72" max="16384" width="9" style="1"/>
  </cols>
  <sheetData>
    <row r="1" s="1" customFormat="1" ht="28.5" customHeight="1" spans="1:71">
      <c r="A1" s="5" t="s">
        <v>50</v>
      </c>
      <c r="B1" s="5"/>
      <c r="C1" s="5"/>
      <c r="D1" s="5"/>
      <c r="E1" s="5"/>
      <c r="F1" s="5"/>
      <c r="G1" s="5"/>
      <c r="H1" s="5"/>
      <c r="I1" s="5" t="s">
        <v>50</v>
      </c>
      <c r="J1" s="5"/>
      <c r="K1" s="5"/>
      <c r="L1" s="5"/>
      <c r="M1" s="5"/>
      <c r="N1" s="5"/>
      <c r="O1" s="5"/>
      <c r="P1" s="5"/>
      <c r="Q1" s="5" t="s">
        <v>50</v>
      </c>
      <c r="R1" s="5"/>
      <c r="S1" s="5"/>
      <c r="T1" s="5"/>
      <c r="U1" s="5"/>
      <c r="V1" s="5"/>
      <c r="W1" s="5"/>
      <c r="X1" s="5"/>
      <c r="Y1" s="5" t="s">
        <v>50</v>
      </c>
      <c r="Z1" s="5"/>
      <c r="AA1" s="5"/>
      <c r="AB1" s="5"/>
      <c r="AC1" s="5"/>
      <c r="AD1" s="5"/>
      <c r="AE1" s="5"/>
      <c r="AF1" s="5"/>
      <c r="AG1" s="5" t="s">
        <v>50</v>
      </c>
      <c r="AH1" s="5"/>
      <c r="AI1" s="5"/>
      <c r="AJ1" s="5"/>
      <c r="AK1" s="5"/>
      <c r="AL1" s="5"/>
      <c r="AM1" s="5"/>
      <c r="AN1" s="5"/>
      <c r="AO1" s="5" t="s">
        <v>50</v>
      </c>
      <c r="AP1" s="5"/>
      <c r="AQ1" s="5"/>
      <c r="AR1" s="5"/>
      <c r="AS1" s="5"/>
      <c r="AT1" s="5"/>
      <c r="AU1" s="5"/>
      <c r="AV1" s="5"/>
      <c r="AW1" s="5" t="s">
        <v>50</v>
      </c>
      <c r="AX1" s="5"/>
      <c r="AY1" s="5"/>
      <c r="AZ1" s="5"/>
      <c r="BA1" s="5"/>
      <c r="BB1" s="5"/>
      <c r="BC1" s="5"/>
      <c r="BD1" s="5"/>
      <c r="BE1" s="5" t="s">
        <v>50</v>
      </c>
      <c r="BF1" s="5"/>
      <c r="BG1" s="5"/>
      <c r="BH1" s="5"/>
      <c r="BI1" s="5"/>
      <c r="BJ1" s="5"/>
      <c r="BK1" s="5"/>
      <c r="BL1" s="5"/>
      <c r="BM1" s="4"/>
      <c r="BN1" s="4"/>
      <c r="BO1" s="4"/>
      <c r="BP1" s="4"/>
      <c r="BQ1" s="4"/>
      <c r="BR1" s="4"/>
      <c r="BS1" s="4"/>
    </row>
    <row r="2" s="1" customFormat="1" ht="33.75" customHeight="1" spans="1:71">
      <c r="A2" s="6" t="s">
        <v>51</v>
      </c>
      <c r="B2" s="6"/>
      <c r="C2" s="6"/>
      <c r="D2" s="6"/>
      <c r="E2" s="6"/>
      <c r="F2" s="6"/>
      <c r="G2" s="6"/>
      <c r="H2" s="6"/>
      <c r="I2" s="6" t="s">
        <v>52</v>
      </c>
      <c r="J2" s="6"/>
      <c r="K2" s="6"/>
      <c r="L2" s="6"/>
      <c r="M2" s="6"/>
      <c r="N2" s="6"/>
      <c r="O2" s="6"/>
      <c r="P2" s="6"/>
      <c r="Q2" s="6" t="s">
        <v>53</v>
      </c>
      <c r="R2" s="6"/>
      <c r="S2" s="6"/>
      <c r="T2" s="6"/>
      <c r="U2" s="6"/>
      <c r="V2" s="6"/>
      <c r="W2" s="6"/>
      <c r="X2" s="6"/>
      <c r="Y2" s="6" t="s">
        <v>54</v>
      </c>
      <c r="Z2" s="6"/>
      <c r="AA2" s="6"/>
      <c r="AB2" s="6"/>
      <c r="AC2" s="6"/>
      <c r="AD2" s="6"/>
      <c r="AE2" s="6"/>
      <c r="AF2" s="6"/>
      <c r="AG2" s="6" t="s">
        <v>55</v>
      </c>
      <c r="AH2" s="6"/>
      <c r="AI2" s="6"/>
      <c r="AJ2" s="6"/>
      <c r="AK2" s="6"/>
      <c r="AL2" s="6"/>
      <c r="AM2" s="6"/>
      <c r="AN2" s="6"/>
      <c r="AO2" s="6" t="s">
        <v>56</v>
      </c>
      <c r="AP2" s="6"/>
      <c r="AQ2" s="6"/>
      <c r="AR2" s="6"/>
      <c r="AS2" s="6"/>
      <c r="AT2" s="6"/>
      <c r="AU2" s="6"/>
      <c r="AV2" s="6"/>
      <c r="AW2" s="6" t="s">
        <v>57</v>
      </c>
      <c r="AX2" s="6"/>
      <c r="AY2" s="6"/>
      <c r="AZ2" s="6"/>
      <c r="BA2" s="6"/>
      <c r="BB2" s="6"/>
      <c r="BC2" s="6"/>
      <c r="BD2" s="6"/>
      <c r="BE2" s="6" t="s">
        <v>58</v>
      </c>
      <c r="BF2" s="6"/>
      <c r="BG2" s="6"/>
      <c r="BH2" s="6"/>
      <c r="BI2" s="6"/>
      <c r="BJ2" s="6"/>
      <c r="BK2" s="6"/>
      <c r="BL2" s="6"/>
      <c r="BM2" s="4"/>
      <c r="BN2" s="4"/>
      <c r="BO2" s="4"/>
      <c r="BP2" s="4"/>
      <c r="BQ2" s="4"/>
      <c r="BR2" s="4"/>
      <c r="BS2" s="4"/>
    </row>
    <row r="3" s="1" customFormat="1" ht="18.75" spans="1:71">
      <c r="A3" s="7" t="s">
        <v>2</v>
      </c>
      <c r="B3" s="7" t="s">
        <v>59</v>
      </c>
      <c r="C3" s="8" t="s">
        <v>60</v>
      </c>
      <c r="D3" s="7" t="s">
        <v>61</v>
      </c>
      <c r="E3" s="7" t="s">
        <v>62</v>
      </c>
      <c r="F3" s="7" t="s">
        <v>63</v>
      </c>
      <c r="G3" s="7" t="s">
        <v>64</v>
      </c>
      <c r="H3" s="7" t="s">
        <v>65</v>
      </c>
      <c r="I3" s="7" t="s">
        <v>2</v>
      </c>
      <c r="J3" s="7" t="s">
        <v>59</v>
      </c>
      <c r="K3" s="8" t="s">
        <v>60</v>
      </c>
      <c r="L3" s="7" t="s">
        <v>61</v>
      </c>
      <c r="M3" s="7" t="s">
        <v>62</v>
      </c>
      <c r="N3" s="7" t="s">
        <v>63</v>
      </c>
      <c r="O3" s="7" t="s">
        <v>64</v>
      </c>
      <c r="P3" s="7" t="s">
        <v>65</v>
      </c>
      <c r="Q3" s="7" t="s">
        <v>2</v>
      </c>
      <c r="R3" s="12" t="s">
        <v>59</v>
      </c>
      <c r="S3" s="8" t="s">
        <v>60</v>
      </c>
      <c r="T3" s="7" t="s">
        <v>61</v>
      </c>
      <c r="U3" s="7" t="s">
        <v>62</v>
      </c>
      <c r="V3" s="7" t="s">
        <v>63</v>
      </c>
      <c r="W3" s="7" t="s">
        <v>64</v>
      </c>
      <c r="X3" s="7" t="s">
        <v>65</v>
      </c>
      <c r="Y3" s="7" t="s">
        <v>2</v>
      </c>
      <c r="Z3" s="12" t="s">
        <v>59</v>
      </c>
      <c r="AA3" s="8" t="s">
        <v>60</v>
      </c>
      <c r="AB3" s="7" t="s">
        <v>61</v>
      </c>
      <c r="AC3" s="7" t="s">
        <v>62</v>
      </c>
      <c r="AD3" s="7" t="s">
        <v>63</v>
      </c>
      <c r="AE3" s="7" t="s">
        <v>64</v>
      </c>
      <c r="AF3" s="7" t="s">
        <v>65</v>
      </c>
      <c r="AG3" s="7" t="s">
        <v>2</v>
      </c>
      <c r="AH3" s="12" t="s">
        <v>59</v>
      </c>
      <c r="AI3" s="8" t="s">
        <v>60</v>
      </c>
      <c r="AJ3" s="7" t="s">
        <v>61</v>
      </c>
      <c r="AK3" s="7" t="s">
        <v>62</v>
      </c>
      <c r="AL3" s="7" t="s">
        <v>63</v>
      </c>
      <c r="AM3" s="7" t="s">
        <v>64</v>
      </c>
      <c r="AN3" s="7" t="s">
        <v>65</v>
      </c>
      <c r="AO3" s="12" t="s">
        <v>2</v>
      </c>
      <c r="AP3" s="12" t="s">
        <v>59</v>
      </c>
      <c r="AQ3" s="8" t="s">
        <v>60</v>
      </c>
      <c r="AR3" s="7" t="s">
        <v>61</v>
      </c>
      <c r="AS3" s="7" t="s">
        <v>62</v>
      </c>
      <c r="AT3" s="7" t="s">
        <v>63</v>
      </c>
      <c r="AU3" s="7" t="s">
        <v>64</v>
      </c>
      <c r="AV3" s="7" t="s">
        <v>65</v>
      </c>
      <c r="AW3" s="7" t="s">
        <v>2</v>
      </c>
      <c r="AX3" s="12" t="s">
        <v>59</v>
      </c>
      <c r="AY3" s="8" t="s">
        <v>60</v>
      </c>
      <c r="AZ3" s="7" t="s">
        <v>61</v>
      </c>
      <c r="BA3" s="7" t="s">
        <v>62</v>
      </c>
      <c r="BB3" s="7" t="s">
        <v>63</v>
      </c>
      <c r="BC3" s="7" t="s">
        <v>64</v>
      </c>
      <c r="BD3" s="7" t="s">
        <v>65</v>
      </c>
      <c r="BE3" s="7" t="s">
        <v>2</v>
      </c>
      <c r="BF3" s="12" t="s">
        <v>59</v>
      </c>
      <c r="BG3" s="8" t="s">
        <v>60</v>
      </c>
      <c r="BH3" s="7" t="s">
        <v>61</v>
      </c>
      <c r="BI3" s="7" t="s">
        <v>62</v>
      </c>
      <c r="BJ3" s="7" t="s">
        <v>63</v>
      </c>
      <c r="BK3" s="7" t="s">
        <v>64</v>
      </c>
      <c r="BL3" s="7" t="s">
        <v>65</v>
      </c>
      <c r="BM3" s="4"/>
      <c r="BN3" s="4"/>
      <c r="BO3" s="4"/>
      <c r="BP3" s="4"/>
      <c r="BQ3" s="4"/>
      <c r="BR3" s="4"/>
      <c r="BS3" s="4"/>
    </row>
    <row r="4" s="1" customFormat="1" ht="18.75" spans="1:71">
      <c r="A4" s="7">
        <v>1</v>
      </c>
      <c r="B4" s="9" t="s">
        <v>66</v>
      </c>
      <c r="C4" s="47" t="s">
        <v>67</v>
      </c>
      <c r="D4" s="47" t="s">
        <v>68</v>
      </c>
      <c r="E4" s="47" t="s">
        <v>69</v>
      </c>
      <c r="F4" s="47" t="s">
        <v>70</v>
      </c>
      <c r="G4" s="8"/>
      <c r="H4" s="10"/>
      <c r="I4" s="7">
        <v>1</v>
      </c>
      <c r="J4" s="8" t="s">
        <v>66</v>
      </c>
      <c r="K4" s="47" t="s">
        <v>67</v>
      </c>
      <c r="L4" s="47" t="s">
        <v>68</v>
      </c>
      <c r="M4" s="47" t="s">
        <v>69</v>
      </c>
      <c r="N4" s="47" t="s">
        <v>70</v>
      </c>
      <c r="O4" s="8"/>
      <c r="P4" s="8"/>
      <c r="Q4" s="8">
        <v>1</v>
      </c>
      <c r="R4" s="8" t="s">
        <v>66</v>
      </c>
      <c r="S4" s="47" t="s">
        <v>67</v>
      </c>
      <c r="T4" s="47" t="s">
        <v>68</v>
      </c>
      <c r="U4" s="47" t="s">
        <v>69</v>
      </c>
      <c r="V4" s="47" t="s">
        <v>70</v>
      </c>
      <c r="W4" s="8"/>
      <c r="X4" s="10"/>
      <c r="Y4" s="7">
        <v>1</v>
      </c>
      <c r="Z4" s="9" t="s">
        <v>66</v>
      </c>
      <c r="AA4" s="47" t="s">
        <v>67</v>
      </c>
      <c r="AB4" s="47" t="s">
        <v>68</v>
      </c>
      <c r="AC4" s="47" t="s">
        <v>69</v>
      </c>
      <c r="AD4" s="47" t="s">
        <v>70</v>
      </c>
      <c r="AE4" s="8"/>
      <c r="AF4" s="10"/>
      <c r="AG4" s="7">
        <v>1</v>
      </c>
      <c r="AH4" s="8" t="s">
        <v>66</v>
      </c>
      <c r="AI4" s="47" t="s">
        <v>67</v>
      </c>
      <c r="AJ4" s="47" t="s">
        <v>68</v>
      </c>
      <c r="AK4" s="47" t="s">
        <v>69</v>
      </c>
      <c r="AL4" s="47" t="s">
        <v>70</v>
      </c>
      <c r="AM4" s="8"/>
      <c r="AN4" s="10"/>
      <c r="AO4" s="7">
        <v>1</v>
      </c>
      <c r="AP4" s="8" t="s">
        <v>66</v>
      </c>
      <c r="AQ4" s="47" t="s">
        <v>67</v>
      </c>
      <c r="AR4" s="47" t="s">
        <v>68</v>
      </c>
      <c r="AS4" s="47" t="s">
        <v>69</v>
      </c>
      <c r="AT4" s="47" t="s">
        <v>70</v>
      </c>
      <c r="AU4" s="8"/>
      <c r="AV4" s="10"/>
      <c r="AW4" s="7">
        <v>1</v>
      </c>
      <c r="AX4" s="9" t="s">
        <v>66</v>
      </c>
      <c r="AY4" s="47" t="s">
        <v>67</v>
      </c>
      <c r="AZ4" s="47" t="s">
        <v>68</v>
      </c>
      <c r="BA4" s="47" t="s">
        <v>69</v>
      </c>
      <c r="BB4" s="47" t="s">
        <v>70</v>
      </c>
      <c r="BC4" s="8"/>
      <c r="BD4" s="10"/>
      <c r="BE4" s="7">
        <v>1</v>
      </c>
      <c r="BF4" s="8" t="s">
        <v>66</v>
      </c>
      <c r="BG4" s="47" t="s">
        <v>71</v>
      </c>
      <c r="BH4" s="47" t="s">
        <v>72</v>
      </c>
      <c r="BI4" s="47" t="s">
        <v>73</v>
      </c>
      <c r="BJ4" s="47" t="s">
        <v>70</v>
      </c>
      <c r="BK4" s="47" t="s">
        <v>74</v>
      </c>
      <c r="BL4" s="10"/>
      <c r="BM4" s="4"/>
      <c r="BN4" s="4"/>
      <c r="BO4" s="4"/>
      <c r="BP4" s="4"/>
      <c r="BQ4" s="4"/>
      <c r="BR4" s="4"/>
      <c r="BS4" s="4"/>
    </row>
    <row r="5" s="1" customFormat="1" ht="18.75" spans="1:71">
      <c r="A5" s="7">
        <v>2</v>
      </c>
      <c r="B5" s="11"/>
      <c r="C5" s="47" t="s">
        <v>75</v>
      </c>
      <c r="D5" s="47" t="s">
        <v>76</v>
      </c>
      <c r="E5" s="47" t="s">
        <v>77</v>
      </c>
      <c r="F5" s="47" t="s">
        <v>70</v>
      </c>
      <c r="G5" s="47" t="s">
        <v>31</v>
      </c>
      <c r="H5" s="10"/>
      <c r="I5" s="7">
        <v>2</v>
      </c>
      <c r="J5" s="8"/>
      <c r="K5" s="47" t="s">
        <v>75</v>
      </c>
      <c r="L5" s="47" t="s">
        <v>76</v>
      </c>
      <c r="M5" s="47" t="s">
        <v>77</v>
      </c>
      <c r="N5" s="47" t="s">
        <v>70</v>
      </c>
      <c r="O5" s="47" t="s">
        <v>31</v>
      </c>
      <c r="P5" s="8"/>
      <c r="Q5" s="8">
        <v>2</v>
      </c>
      <c r="R5" s="8"/>
      <c r="S5" s="47" t="s">
        <v>75</v>
      </c>
      <c r="T5" s="47" t="s">
        <v>76</v>
      </c>
      <c r="U5" s="47" t="s">
        <v>77</v>
      </c>
      <c r="V5" s="47" t="s">
        <v>70</v>
      </c>
      <c r="W5" s="47" t="s">
        <v>31</v>
      </c>
      <c r="X5" s="10"/>
      <c r="Y5" s="7">
        <v>2</v>
      </c>
      <c r="Z5" s="11"/>
      <c r="AA5" s="47" t="s">
        <v>75</v>
      </c>
      <c r="AB5" s="47" t="s">
        <v>76</v>
      </c>
      <c r="AC5" s="47" t="s">
        <v>77</v>
      </c>
      <c r="AD5" s="47" t="s">
        <v>70</v>
      </c>
      <c r="AE5" s="47" t="s">
        <v>31</v>
      </c>
      <c r="AF5" s="10"/>
      <c r="AG5" s="7">
        <v>2</v>
      </c>
      <c r="AH5" s="8"/>
      <c r="AI5" s="47" t="s">
        <v>75</v>
      </c>
      <c r="AJ5" s="47" t="s">
        <v>76</v>
      </c>
      <c r="AK5" s="47" t="s">
        <v>77</v>
      </c>
      <c r="AL5" s="47" t="s">
        <v>70</v>
      </c>
      <c r="AM5" s="47" t="s">
        <v>31</v>
      </c>
      <c r="AN5" s="10"/>
      <c r="AO5" s="7">
        <v>2</v>
      </c>
      <c r="AP5" s="8"/>
      <c r="AQ5" s="47" t="s">
        <v>75</v>
      </c>
      <c r="AR5" s="47" t="s">
        <v>76</v>
      </c>
      <c r="AS5" s="47" t="s">
        <v>77</v>
      </c>
      <c r="AT5" s="47" t="s">
        <v>70</v>
      </c>
      <c r="AU5" s="47" t="s">
        <v>31</v>
      </c>
      <c r="AV5" s="10"/>
      <c r="AW5" s="7">
        <v>2</v>
      </c>
      <c r="AX5" s="11"/>
      <c r="AY5" s="47" t="s">
        <v>75</v>
      </c>
      <c r="AZ5" s="47" t="s">
        <v>76</v>
      </c>
      <c r="BA5" s="47" t="s">
        <v>77</v>
      </c>
      <c r="BB5" s="47" t="s">
        <v>70</v>
      </c>
      <c r="BC5" s="47" t="s">
        <v>31</v>
      </c>
      <c r="BD5" s="10"/>
      <c r="BE5" s="7">
        <v>2</v>
      </c>
      <c r="BF5" s="8"/>
      <c r="BG5" s="47" t="s">
        <v>78</v>
      </c>
      <c r="BH5" s="47" t="s">
        <v>79</v>
      </c>
      <c r="BI5" s="47" t="s">
        <v>80</v>
      </c>
      <c r="BJ5" s="47" t="s">
        <v>70</v>
      </c>
      <c r="BK5" s="47" t="s">
        <v>31</v>
      </c>
      <c r="BL5" s="10"/>
      <c r="BM5" s="4"/>
      <c r="BN5" s="4"/>
      <c r="BO5" s="4"/>
      <c r="BP5" s="4"/>
      <c r="BQ5" s="4"/>
      <c r="BR5" s="4"/>
      <c r="BS5" s="4"/>
    </row>
    <row r="6" s="1" customFormat="1" ht="18.75" spans="1:71">
      <c r="A6" s="7">
        <v>3</v>
      </c>
      <c r="B6" s="11"/>
      <c r="C6" s="47" t="s">
        <v>81</v>
      </c>
      <c r="D6" s="47" t="s">
        <v>82</v>
      </c>
      <c r="E6" s="47" t="s">
        <v>83</v>
      </c>
      <c r="F6" s="47" t="s">
        <v>70</v>
      </c>
      <c r="G6" s="8"/>
      <c r="H6" s="10"/>
      <c r="I6" s="7">
        <v>3</v>
      </c>
      <c r="J6" s="8"/>
      <c r="K6" s="47" t="s">
        <v>81</v>
      </c>
      <c r="L6" s="47" t="s">
        <v>82</v>
      </c>
      <c r="M6" s="47" t="s">
        <v>83</v>
      </c>
      <c r="N6" s="47" t="s">
        <v>70</v>
      </c>
      <c r="O6" s="8"/>
      <c r="P6" s="8"/>
      <c r="Q6" s="8">
        <v>3</v>
      </c>
      <c r="R6" s="8"/>
      <c r="S6" s="47" t="s">
        <v>81</v>
      </c>
      <c r="T6" s="47" t="s">
        <v>82</v>
      </c>
      <c r="U6" s="47" t="s">
        <v>83</v>
      </c>
      <c r="V6" s="47" t="s">
        <v>70</v>
      </c>
      <c r="W6" s="8"/>
      <c r="X6" s="10"/>
      <c r="Y6" s="7">
        <v>3</v>
      </c>
      <c r="Z6" s="11"/>
      <c r="AA6" s="47" t="s">
        <v>81</v>
      </c>
      <c r="AB6" s="47" t="s">
        <v>82</v>
      </c>
      <c r="AC6" s="47" t="s">
        <v>83</v>
      </c>
      <c r="AD6" s="47" t="s">
        <v>70</v>
      </c>
      <c r="AE6" s="8"/>
      <c r="AF6" s="10"/>
      <c r="AG6" s="7">
        <v>3</v>
      </c>
      <c r="AH6" s="8"/>
      <c r="AI6" s="47" t="s">
        <v>81</v>
      </c>
      <c r="AJ6" s="47" t="s">
        <v>82</v>
      </c>
      <c r="AK6" s="47" t="s">
        <v>83</v>
      </c>
      <c r="AL6" s="47" t="s">
        <v>70</v>
      </c>
      <c r="AM6" s="8"/>
      <c r="AN6" s="10"/>
      <c r="AO6" s="7">
        <v>3</v>
      </c>
      <c r="AP6" s="8"/>
      <c r="AQ6" s="47" t="s">
        <v>81</v>
      </c>
      <c r="AR6" s="47" t="s">
        <v>82</v>
      </c>
      <c r="AS6" s="47" t="s">
        <v>83</v>
      </c>
      <c r="AT6" s="47" t="s">
        <v>70</v>
      </c>
      <c r="AU6" s="8"/>
      <c r="AV6" s="10"/>
      <c r="AW6" s="7">
        <v>3</v>
      </c>
      <c r="AX6" s="11"/>
      <c r="AY6" s="47" t="s">
        <v>81</v>
      </c>
      <c r="AZ6" s="47" t="s">
        <v>82</v>
      </c>
      <c r="BA6" s="47" t="s">
        <v>83</v>
      </c>
      <c r="BB6" s="47" t="s">
        <v>70</v>
      </c>
      <c r="BC6" s="8"/>
      <c r="BD6" s="10"/>
      <c r="BE6" s="7">
        <v>3</v>
      </c>
      <c r="BF6" s="8"/>
      <c r="BG6" s="47" t="s">
        <v>84</v>
      </c>
      <c r="BH6" s="47" t="s">
        <v>85</v>
      </c>
      <c r="BI6" s="47" t="s">
        <v>83</v>
      </c>
      <c r="BJ6" s="47" t="s">
        <v>70</v>
      </c>
      <c r="BK6" s="47" t="s">
        <v>74</v>
      </c>
      <c r="BL6" s="10"/>
      <c r="BM6" s="4"/>
      <c r="BN6" s="4"/>
      <c r="BO6" s="4"/>
      <c r="BP6" s="4"/>
      <c r="BQ6" s="4"/>
      <c r="BR6" s="4"/>
      <c r="BS6" s="4"/>
    </row>
    <row r="7" s="1" customFormat="1" ht="18.75" spans="1:71">
      <c r="A7" s="7">
        <v>4</v>
      </c>
      <c r="B7" s="11"/>
      <c r="C7" s="47" t="s">
        <v>86</v>
      </c>
      <c r="D7" s="47" t="s">
        <v>85</v>
      </c>
      <c r="E7" s="47" t="s">
        <v>80</v>
      </c>
      <c r="F7" s="47" t="s">
        <v>70</v>
      </c>
      <c r="G7" s="8"/>
      <c r="H7" s="10"/>
      <c r="I7" s="7">
        <v>4</v>
      </c>
      <c r="J7" s="8"/>
      <c r="K7" s="47" t="s">
        <v>86</v>
      </c>
      <c r="L7" s="47" t="s">
        <v>85</v>
      </c>
      <c r="M7" s="47" t="s">
        <v>80</v>
      </c>
      <c r="N7" s="47" t="s">
        <v>70</v>
      </c>
      <c r="O7" s="8"/>
      <c r="P7" s="8"/>
      <c r="Q7" s="8">
        <v>4</v>
      </c>
      <c r="R7" s="8"/>
      <c r="S7" s="47" t="s">
        <v>86</v>
      </c>
      <c r="T7" s="47" t="s">
        <v>85</v>
      </c>
      <c r="U7" s="47" t="s">
        <v>80</v>
      </c>
      <c r="V7" s="47" t="s">
        <v>70</v>
      </c>
      <c r="W7" s="8"/>
      <c r="X7" s="10"/>
      <c r="Y7" s="7">
        <v>4</v>
      </c>
      <c r="Z7" s="11"/>
      <c r="AA7" s="47" t="s">
        <v>86</v>
      </c>
      <c r="AB7" s="47" t="s">
        <v>85</v>
      </c>
      <c r="AC7" s="47" t="s">
        <v>80</v>
      </c>
      <c r="AD7" s="47" t="s">
        <v>70</v>
      </c>
      <c r="AE7" s="8"/>
      <c r="AF7" s="10"/>
      <c r="AG7" s="7">
        <v>4</v>
      </c>
      <c r="AH7" s="8"/>
      <c r="AI7" s="47" t="s">
        <v>86</v>
      </c>
      <c r="AJ7" s="47" t="s">
        <v>85</v>
      </c>
      <c r="AK7" s="47" t="s">
        <v>80</v>
      </c>
      <c r="AL7" s="47" t="s">
        <v>70</v>
      </c>
      <c r="AM7" s="8"/>
      <c r="AN7" s="10"/>
      <c r="AO7" s="7">
        <v>4</v>
      </c>
      <c r="AP7" s="8"/>
      <c r="AQ7" s="47" t="s">
        <v>86</v>
      </c>
      <c r="AR7" s="47" t="s">
        <v>85</v>
      </c>
      <c r="AS7" s="47" t="s">
        <v>80</v>
      </c>
      <c r="AT7" s="47" t="s">
        <v>70</v>
      </c>
      <c r="AU7" s="8"/>
      <c r="AV7" s="10"/>
      <c r="AW7" s="7">
        <v>4</v>
      </c>
      <c r="AX7" s="11"/>
      <c r="AY7" s="47" t="s">
        <v>87</v>
      </c>
      <c r="AZ7" s="47" t="s">
        <v>88</v>
      </c>
      <c r="BA7" s="47" t="s">
        <v>80</v>
      </c>
      <c r="BB7" s="47" t="s">
        <v>70</v>
      </c>
      <c r="BC7" s="8"/>
      <c r="BD7" s="10"/>
      <c r="BE7" s="7">
        <v>4</v>
      </c>
      <c r="BF7" s="8"/>
      <c r="BG7" s="47" t="s">
        <v>89</v>
      </c>
      <c r="BH7" s="47" t="s">
        <v>88</v>
      </c>
      <c r="BI7" s="47" t="s">
        <v>73</v>
      </c>
      <c r="BJ7" s="47" t="s">
        <v>70</v>
      </c>
      <c r="BK7" s="47" t="s">
        <v>74</v>
      </c>
      <c r="BL7" s="10"/>
      <c r="BM7" s="4"/>
      <c r="BN7" s="4"/>
      <c r="BO7" s="4"/>
      <c r="BP7" s="4"/>
      <c r="BQ7" s="4"/>
      <c r="BR7" s="4"/>
      <c r="BS7" s="4"/>
    </row>
    <row r="8" s="1" customFormat="1" ht="18.75" spans="1:71">
      <c r="A8" s="7">
        <v>5</v>
      </c>
      <c r="B8" s="11"/>
      <c r="C8" s="47" t="s">
        <v>87</v>
      </c>
      <c r="D8" s="47" t="s">
        <v>88</v>
      </c>
      <c r="E8" s="47" t="s">
        <v>73</v>
      </c>
      <c r="F8" s="47" t="s">
        <v>70</v>
      </c>
      <c r="G8" s="8"/>
      <c r="H8" s="10"/>
      <c r="I8" s="7">
        <v>5</v>
      </c>
      <c r="J8" s="8"/>
      <c r="K8" s="47" t="s">
        <v>87</v>
      </c>
      <c r="L8" s="47" t="s">
        <v>88</v>
      </c>
      <c r="M8" s="47" t="s">
        <v>73</v>
      </c>
      <c r="N8" s="47" t="s">
        <v>70</v>
      </c>
      <c r="O8" s="8"/>
      <c r="P8" s="8"/>
      <c r="Q8" s="8">
        <v>5</v>
      </c>
      <c r="R8" s="8"/>
      <c r="S8" s="47" t="s">
        <v>87</v>
      </c>
      <c r="T8" s="47" t="s">
        <v>88</v>
      </c>
      <c r="U8" s="47" t="s">
        <v>73</v>
      </c>
      <c r="V8" s="47" t="s">
        <v>70</v>
      </c>
      <c r="W8" s="8"/>
      <c r="X8" s="10"/>
      <c r="Y8" s="7">
        <v>5</v>
      </c>
      <c r="Z8" s="11"/>
      <c r="AA8" s="47" t="s">
        <v>87</v>
      </c>
      <c r="AB8" s="47" t="s">
        <v>88</v>
      </c>
      <c r="AC8" s="47" t="s">
        <v>73</v>
      </c>
      <c r="AD8" s="47" t="s">
        <v>70</v>
      </c>
      <c r="AE8" s="8"/>
      <c r="AF8" s="10"/>
      <c r="AG8" s="7">
        <v>5</v>
      </c>
      <c r="AH8" s="8"/>
      <c r="AI8" s="47" t="s">
        <v>87</v>
      </c>
      <c r="AJ8" s="47" t="s">
        <v>88</v>
      </c>
      <c r="AK8" s="47" t="s">
        <v>73</v>
      </c>
      <c r="AL8" s="47" t="s">
        <v>70</v>
      </c>
      <c r="AM8" s="8"/>
      <c r="AN8" s="10"/>
      <c r="AO8" s="7">
        <v>5</v>
      </c>
      <c r="AP8" s="8"/>
      <c r="AQ8" s="47" t="s">
        <v>87</v>
      </c>
      <c r="AR8" s="47" t="s">
        <v>88</v>
      </c>
      <c r="AS8" s="47" t="s">
        <v>73</v>
      </c>
      <c r="AT8" s="47" t="s">
        <v>70</v>
      </c>
      <c r="AU8" s="8"/>
      <c r="AV8" s="10"/>
      <c r="AW8" s="7">
        <v>5</v>
      </c>
      <c r="AX8" s="11"/>
      <c r="AY8" s="47" t="s">
        <v>90</v>
      </c>
      <c r="AZ8" s="47" t="s">
        <v>91</v>
      </c>
      <c r="BA8" s="47" t="s">
        <v>80</v>
      </c>
      <c r="BB8" s="47" t="s">
        <v>70</v>
      </c>
      <c r="BC8" s="8"/>
      <c r="BD8" s="10"/>
      <c r="BE8" s="7">
        <v>5</v>
      </c>
      <c r="BF8" s="8"/>
      <c r="BG8" s="47" t="s">
        <v>92</v>
      </c>
      <c r="BH8" s="47" t="s">
        <v>93</v>
      </c>
      <c r="BI8" s="47" t="s">
        <v>83</v>
      </c>
      <c r="BJ8" s="47" t="s">
        <v>70</v>
      </c>
      <c r="BK8" s="47" t="s">
        <v>74</v>
      </c>
      <c r="BL8" s="10"/>
      <c r="BM8" s="4"/>
      <c r="BN8" s="4"/>
      <c r="BO8" s="4"/>
      <c r="BP8" s="4"/>
      <c r="BQ8" s="4"/>
      <c r="BR8" s="4"/>
      <c r="BS8" s="4"/>
    </row>
    <row r="9" s="1" customFormat="1" ht="18.75" spans="1:71">
      <c r="A9" s="7">
        <v>6</v>
      </c>
      <c r="B9" s="11"/>
      <c r="C9" s="47" t="s">
        <v>94</v>
      </c>
      <c r="D9" s="47" t="s">
        <v>95</v>
      </c>
      <c r="E9" s="47" t="s">
        <v>73</v>
      </c>
      <c r="F9" s="47" t="s">
        <v>70</v>
      </c>
      <c r="G9" s="8"/>
      <c r="H9" s="10"/>
      <c r="I9" s="7">
        <v>6</v>
      </c>
      <c r="J9" s="8"/>
      <c r="K9" s="47" t="s">
        <v>96</v>
      </c>
      <c r="L9" s="47" t="s">
        <v>95</v>
      </c>
      <c r="M9" s="47" t="s">
        <v>80</v>
      </c>
      <c r="N9" s="47" t="s">
        <v>70</v>
      </c>
      <c r="O9" s="8"/>
      <c r="P9" s="8"/>
      <c r="Q9" s="8">
        <v>6</v>
      </c>
      <c r="R9" s="8"/>
      <c r="S9" s="47" t="s">
        <v>96</v>
      </c>
      <c r="T9" s="47" t="s">
        <v>95</v>
      </c>
      <c r="U9" s="47" t="s">
        <v>80</v>
      </c>
      <c r="V9" s="47" t="s">
        <v>70</v>
      </c>
      <c r="W9" s="8"/>
      <c r="X9" s="10"/>
      <c r="Y9" s="7">
        <v>6</v>
      </c>
      <c r="Z9" s="11"/>
      <c r="AA9" s="47" t="s">
        <v>94</v>
      </c>
      <c r="AB9" s="47" t="s">
        <v>95</v>
      </c>
      <c r="AC9" s="47" t="s">
        <v>73</v>
      </c>
      <c r="AD9" s="47" t="s">
        <v>70</v>
      </c>
      <c r="AE9" s="8"/>
      <c r="AF9" s="10"/>
      <c r="AG9" s="7">
        <v>6</v>
      </c>
      <c r="AH9" s="8"/>
      <c r="AI9" s="47" t="s">
        <v>94</v>
      </c>
      <c r="AJ9" s="47" t="s">
        <v>95</v>
      </c>
      <c r="AK9" s="47" t="s">
        <v>73</v>
      </c>
      <c r="AL9" s="47" t="s">
        <v>70</v>
      </c>
      <c r="AM9" s="8"/>
      <c r="AN9" s="10"/>
      <c r="AO9" s="7">
        <v>6</v>
      </c>
      <c r="AP9" s="8"/>
      <c r="AQ9" s="47" t="s">
        <v>96</v>
      </c>
      <c r="AR9" s="47" t="s">
        <v>95</v>
      </c>
      <c r="AS9" s="47" t="s">
        <v>80</v>
      </c>
      <c r="AT9" s="47" t="s">
        <v>70</v>
      </c>
      <c r="AU9" s="8"/>
      <c r="AV9" s="10"/>
      <c r="AW9" s="7">
        <v>6</v>
      </c>
      <c r="AX9" s="11"/>
      <c r="AY9" s="47" t="s">
        <v>97</v>
      </c>
      <c r="AZ9" s="47" t="s">
        <v>98</v>
      </c>
      <c r="BA9" s="47" t="s">
        <v>73</v>
      </c>
      <c r="BB9" s="47" t="s">
        <v>70</v>
      </c>
      <c r="BC9" s="8"/>
      <c r="BD9" s="10"/>
      <c r="BE9" s="7">
        <v>6</v>
      </c>
      <c r="BF9" s="8"/>
      <c r="BG9" s="47" t="s">
        <v>99</v>
      </c>
      <c r="BH9" s="47" t="s">
        <v>100</v>
      </c>
      <c r="BI9" s="47" t="s">
        <v>80</v>
      </c>
      <c r="BJ9" s="47" t="s">
        <v>70</v>
      </c>
      <c r="BK9" s="47" t="s">
        <v>74</v>
      </c>
      <c r="BL9" s="10"/>
      <c r="BM9" s="4"/>
      <c r="BN9" s="4"/>
      <c r="BO9" s="4"/>
      <c r="BP9" s="4"/>
      <c r="BQ9" s="4"/>
      <c r="BR9" s="4"/>
      <c r="BS9" s="4"/>
    </row>
    <row r="10" s="1" customFormat="1" ht="18.75" spans="1:71">
      <c r="A10" s="7">
        <v>7</v>
      </c>
      <c r="B10" s="11"/>
      <c r="C10" s="47" t="s">
        <v>101</v>
      </c>
      <c r="D10" s="47" t="s">
        <v>102</v>
      </c>
      <c r="E10" s="47" t="s">
        <v>80</v>
      </c>
      <c r="F10" s="47" t="s">
        <v>70</v>
      </c>
      <c r="G10" s="8"/>
      <c r="H10" s="10"/>
      <c r="I10" s="7">
        <v>7</v>
      </c>
      <c r="J10" s="8"/>
      <c r="K10" s="47" t="s">
        <v>103</v>
      </c>
      <c r="L10" s="47" t="s">
        <v>91</v>
      </c>
      <c r="M10" s="47" t="s">
        <v>80</v>
      </c>
      <c r="N10" s="47" t="s">
        <v>70</v>
      </c>
      <c r="O10" s="8"/>
      <c r="P10" s="8"/>
      <c r="Q10" s="8">
        <v>7</v>
      </c>
      <c r="R10" s="8"/>
      <c r="S10" s="47" t="s">
        <v>104</v>
      </c>
      <c r="T10" s="47" t="s">
        <v>105</v>
      </c>
      <c r="U10" s="47" t="s">
        <v>73</v>
      </c>
      <c r="V10" s="47" t="s">
        <v>70</v>
      </c>
      <c r="W10" s="8"/>
      <c r="X10" s="10"/>
      <c r="Y10" s="7">
        <v>7</v>
      </c>
      <c r="Z10" s="11"/>
      <c r="AA10" s="47" t="s">
        <v>106</v>
      </c>
      <c r="AB10" s="47" t="s">
        <v>107</v>
      </c>
      <c r="AC10" s="47" t="s">
        <v>69</v>
      </c>
      <c r="AD10" s="47" t="s">
        <v>70</v>
      </c>
      <c r="AE10" s="47" t="s">
        <v>31</v>
      </c>
      <c r="AF10" s="10"/>
      <c r="AG10" s="7">
        <v>7</v>
      </c>
      <c r="AH10" s="8"/>
      <c r="AI10" s="47" t="s">
        <v>101</v>
      </c>
      <c r="AJ10" s="47" t="s">
        <v>102</v>
      </c>
      <c r="AK10" s="47" t="s">
        <v>80</v>
      </c>
      <c r="AL10" s="47" t="s">
        <v>70</v>
      </c>
      <c r="AM10" s="8"/>
      <c r="AN10" s="10"/>
      <c r="AO10" s="7">
        <v>7</v>
      </c>
      <c r="AP10" s="8"/>
      <c r="AQ10" s="47" t="s">
        <v>108</v>
      </c>
      <c r="AR10" s="47" t="s">
        <v>109</v>
      </c>
      <c r="AS10" s="47" t="s">
        <v>110</v>
      </c>
      <c r="AT10" s="47" t="s">
        <v>70</v>
      </c>
      <c r="AU10" s="8"/>
      <c r="AV10" s="10"/>
      <c r="AW10" s="7">
        <v>7</v>
      </c>
      <c r="AX10" s="11"/>
      <c r="AY10" s="47" t="s">
        <v>111</v>
      </c>
      <c r="AZ10" s="47" t="s">
        <v>112</v>
      </c>
      <c r="BA10" s="47" t="s">
        <v>73</v>
      </c>
      <c r="BB10" s="47" t="s">
        <v>70</v>
      </c>
      <c r="BC10" s="8"/>
      <c r="BD10" s="10"/>
      <c r="BE10" s="7">
        <v>7</v>
      </c>
      <c r="BF10" s="8"/>
      <c r="BG10" s="47" t="s">
        <v>113</v>
      </c>
      <c r="BH10" s="47" t="s">
        <v>91</v>
      </c>
      <c r="BI10" s="47" t="s">
        <v>80</v>
      </c>
      <c r="BJ10" s="47" t="s">
        <v>70</v>
      </c>
      <c r="BK10" s="47" t="s">
        <v>74</v>
      </c>
      <c r="BL10" s="10"/>
      <c r="BM10" s="4"/>
      <c r="BN10" s="4"/>
      <c r="BO10" s="4"/>
      <c r="BP10" s="4"/>
      <c r="BQ10" s="4"/>
      <c r="BR10" s="4"/>
      <c r="BS10" s="4"/>
    </row>
    <row r="11" s="1" customFormat="1" ht="18.75" spans="1:71">
      <c r="A11" s="7">
        <v>8</v>
      </c>
      <c r="B11" s="11"/>
      <c r="C11" s="47" t="s">
        <v>114</v>
      </c>
      <c r="D11" s="47" t="s">
        <v>115</v>
      </c>
      <c r="E11" s="47" t="s">
        <v>69</v>
      </c>
      <c r="F11" s="47" t="s">
        <v>116</v>
      </c>
      <c r="G11" s="8"/>
      <c r="H11" s="10"/>
      <c r="I11" s="7">
        <v>8</v>
      </c>
      <c r="J11" s="8"/>
      <c r="K11" s="47" t="s">
        <v>114</v>
      </c>
      <c r="L11" s="47" t="s">
        <v>115</v>
      </c>
      <c r="M11" s="47" t="s">
        <v>69</v>
      </c>
      <c r="N11" s="47" t="s">
        <v>116</v>
      </c>
      <c r="O11" s="47" t="s">
        <v>74</v>
      </c>
      <c r="P11" s="47" t="s">
        <v>74</v>
      </c>
      <c r="Q11" s="8">
        <v>8</v>
      </c>
      <c r="R11" s="8"/>
      <c r="S11" s="47" t="s">
        <v>114</v>
      </c>
      <c r="T11" s="47" t="s">
        <v>115</v>
      </c>
      <c r="U11" s="47" t="s">
        <v>69</v>
      </c>
      <c r="V11" s="47" t="s">
        <v>116</v>
      </c>
      <c r="W11" s="8"/>
      <c r="X11" s="10"/>
      <c r="Y11" s="7">
        <v>8</v>
      </c>
      <c r="Z11" s="11"/>
      <c r="AA11" s="47" t="s">
        <v>101</v>
      </c>
      <c r="AB11" s="47" t="s">
        <v>102</v>
      </c>
      <c r="AC11" s="47" t="s">
        <v>80</v>
      </c>
      <c r="AD11" s="47" t="s">
        <v>70</v>
      </c>
      <c r="AE11" s="8"/>
      <c r="AF11" s="10"/>
      <c r="AG11" s="7">
        <v>8</v>
      </c>
      <c r="AH11" s="8"/>
      <c r="AI11" s="47" t="s">
        <v>114</v>
      </c>
      <c r="AJ11" s="47" t="s">
        <v>115</v>
      </c>
      <c r="AK11" s="47" t="s">
        <v>69</v>
      </c>
      <c r="AL11" s="47" t="s">
        <v>116</v>
      </c>
      <c r="AM11" s="8"/>
      <c r="AN11" s="10"/>
      <c r="AO11" s="7">
        <v>8</v>
      </c>
      <c r="AP11" s="8"/>
      <c r="AQ11" s="47" t="s">
        <v>114</v>
      </c>
      <c r="AR11" s="47" t="s">
        <v>115</v>
      </c>
      <c r="AS11" s="47" t="s">
        <v>69</v>
      </c>
      <c r="AT11" s="47" t="s">
        <v>116</v>
      </c>
      <c r="AU11" s="47" t="s">
        <v>74</v>
      </c>
      <c r="AV11" s="10"/>
      <c r="AW11" s="7">
        <v>8</v>
      </c>
      <c r="AX11" s="11"/>
      <c r="AY11" s="47" t="s">
        <v>117</v>
      </c>
      <c r="AZ11" s="47" t="s">
        <v>118</v>
      </c>
      <c r="BA11" s="47" t="s">
        <v>73</v>
      </c>
      <c r="BB11" s="47" t="s">
        <v>116</v>
      </c>
      <c r="BC11" s="8"/>
      <c r="BD11" s="10"/>
      <c r="BE11" s="7">
        <v>8</v>
      </c>
      <c r="BF11" s="8"/>
      <c r="BG11" s="47" t="s">
        <v>119</v>
      </c>
      <c r="BH11" s="47" t="s">
        <v>120</v>
      </c>
      <c r="BI11" s="47" t="s">
        <v>83</v>
      </c>
      <c r="BJ11" s="47" t="s">
        <v>70</v>
      </c>
      <c r="BK11" s="47" t="s">
        <v>74</v>
      </c>
      <c r="BL11" s="10"/>
      <c r="BM11" s="4"/>
      <c r="BN11" s="4"/>
      <c r="BO11" s="4"/>
      <c r="BP11" s="4"/>
      <c r="BQ11" s="4"/>
      <c r="BR11" s="4"/>
      <c r="BS11" s="4"/>
    </row>
    <row r="12" s="1" customFormat="1" ht="18.75" spans="1:71">
      <c r="A12" s="7">
        <v>9</v>
      </c>
      <c r="B12" s="11"/>
      <c r="C12" s="47" t="s">
        <v>121</v>
      </c>
      <c r="D12" s="47" t="s">
        <v>122</v>
      </c>
      <c r="E12" s="47" t="s">
        <v>123</v>
      </c>
      <c r="F12" s="47" t="s">
        <v>116</v>
      </c>
      <c r="G12" s="47" t="s">
        <v>31</v>
      </c>
      <c r="H12" s="10"/>
      <c r="I12" s="7">
        <v>9</v>
      </c>
      <c r="J12" s="8"/>
      <c r="K12" s="47" t="s">
        <v>121</v>
      </c>
      <c r="L12" s="47" t="s">
        <v>122</v>
      </c>
      <c r="M12" s="47" t="s">
        <v>123</v>
      </c>
      <c r="N12" s="47" t="s">
        <v>116</v>
      </c>
      <c r="O12" s="47" t="s">
        <v>31</v>
      </c>
      <c r="P12" s="8"/>
      <c r="Q12" s="8">
        <v>9</v>
      </c>
      <c r="R12" s="8"/>
      <c r="S12" s="47" t="s">
        <v>121</v>
      </c>
      <c r="T12" s="47" t="s">
        <v>122</v>
      </c>
      <c r="U12" s="47" t="s">
        <v>123</v>
      </c>
      <c r="V12" s="47" t="s">
        <v>116</v>
      </c>
      <c r="W12" s="47" t="s">
        <v>31</v>
      </c>
      <c r="X12" s="10"/>
      <c r="Y12" s="7">
        <v>9</v>
      </c>
      <c r="Z12" s="11"/>
      <c r="AA12" s="47" t="s">
        <v>114</v>
      </c>
      <c r="AB12" s="47" t="s">
        <v>115</v>
      </c>
      <c r="AC12" s="47" t="s">
        <v>69</v>
      </c>
      <c r="AD12" s="47" t="s">
        <v>116</v>
      </c>
      <c r="AE12" s="47" t="s">
        <v>31</v>
      </c>
      <c r="AF12" s="10"/>
      <c r="AG12" s="7">
        <v>9</v>
      </c>
      <c r="AH12" s="8"/>
      <c r="AI12" s="47" t="s">
        <v>121</v>
      </c>
      <c r="AJ12" s="47" t="s">
        <v>122</v>
      </c>
      <c r="AK12" s="47" t="s">
        <v>123</v>
      </c>
      <c r="AL12" s="47" t="s">
        <v>116</v>
      </c>
      <c r="AM12" s="47" t="s">
        <v>31</v>
      </c>
      <c r="AN12" s="10"/>
      <c r="AO12" s="7">
        <v>9</v>
      </c>
      <c r="AP12" s="8"/>
      <c r="AQ12" s="47" t="s">
        <v>121</v>
      </c>
      <c r="AR12" s="47" t="s">
        <v>122</v>
      </c>
      <c r="AS12" s="47" t="s">
        <v>123</v>
      </c>
      <c r="AT12" s="47" t="s">
        <v>116</v>
      </c>
      <c r="AU12" s="47" t="s">
        <v>31</v>
      </c>
      <c r="AV12" s="10"/>
      <c r="AW12" s="7">
        <v>9</v>
      </c>
      <c r="AX12" s="11"/>
      <c r="AY12" s="47" t="s">
        <v>114</v>
      </c>
      <c r="AZ12" s="47" t="s">
        <v>115</v>
      </c>
      <c r="BA12" s="47" t="s">
        <v>69</v>
      </c>
      <c r="BB12" s="47" t="s">
        <v>116</v>
      </c>
      <c r="BC12" s="8"/>
      <c r="BD12" s="10"/>
      <c r="BE12" s="7">
        <v>9</v>
      </c>
      <c r="BF12" s="8"/>
      <c r="BG12" s="47" t="s">
        <v>124</v>
      </c>
      <c r="BH12" s="47" t="s">
        <v>125</v>
      </c>
      <c r="BI12" s="47" t="s">
        <v>69</v>
      </c>
      <c r="BJ12" s="47" t="s">
        <v>70</v>
      </c>
      <c r="BK12" s="47" t="s">
        <v>31</v>
      </c>
      <c r="BL12" s="10"/>
      <c r="BM12" s="4"/>
      <c r="BN12" s="4"/>
      <c r="BO12" s="4"/>
      <c r="BP12" s="4"/>
      <c r="BQ12" s="4"/>
      <c r="BR12" s="4"/>
      <c r="BS12" s="4"/>
    </row>
    <row r="13" s="1" customFormat="1" ht="18.75" spans="1:71">
      <c r="A13" s="7">
        <v>10</v>
      </c>
      <c r="B13" s="11"/>
      <c r="C13" s="47" t="s">
        <v>126</v>
      </c>
      <c r="D13" s="47" t="s">
        <v>127</v>
      </c>
      <c r="E13" s="47" t="s">
        <v>73</v>
      </c>
      <c r="F13" s="47" t="s">
        <v>116</v>
      </c>
      <c r="G13" s="8"/>
      <c r="H13" s="10"/>
      <c r="I13" s="7">
        <v>10</v>
      </c>
      <c r="J13" s="8"/>
      <c r="K13" s="47" t="s">
        <v>126</v>
      </c>
      <c r="L13" s="47" t="s">
        <v>127</v>
      </c>
      <c r="M13" s="47" t="s">
        <v>73</v>
      </c>
      <c r="N13" s="47" t="s">
        <v>116</v>
      </c>
      <c r="O13" s="47" t="s">
        <v>74</v>
      </c>
      <c r="P13" s="47" t="s">
        <v>74</v>
      </c>
      <c r="Q13" s="8">
        <v>10</v>
      </c>
      <c r="R13" s="8"/>
      <c r="S13" s="47" t="s">
        <v>126</v>
      </c>
      <c r="T13" s="47" t="s">
        <v>127</v>
      </c>
      <c r="U13" s="47" t="s">
        <v>73</v>
      </c>
      <c r="V13" s="47" t="s">
        <v>116</v>
      </c>
      <c r="W13" s="8"/>
      <c r="X13" s="10"/>
      <c r="Y13" s="7">
        <v>10</v>
      </c>
      <c r="Z13" s="11"/>
      <c r="AA13" s="47" t="s">
        <v>121</v>
      </c>
      <c r="AB13" s="47" t="s">
        <v>122</v>
      </c>
      <c r="AC13" s="47" t="s">
        <v>123</v>
      </c>
      <c r="AD13" s="47" t="s">
        <v>116</v>
      </c>
      <c r="AE13" s="47" t="s">
        <v>31</v>
      </c>
      <c r="AF13" s="10"/>
      <c r="AG13" s="7">
        <v>10</v>
      </c>
      <c r="AH13" s="8"/>
      <c r="AI13" s="47" t="s">
        <v>126</v>
      </c>
      <c r="AJ13" s="47" t="s">
        <v>127</v>
      </c>
      <c r="AK13" s="47" t="s">
        <v>73</v>
      </c>
      <c r="AL13" s="47" t="s">
        <v>116</v>
      </c>
      <c r="AM13" s="47" t="s">
        <v>31</v>
      </c>
      <c r="AN13" s="10"/>
      <c r="AO13" s="7">
        <v>10</v>
      </c>
      <c r="AP13" s="8"/>
      <c r="AQ13" s="47" t="s">
        <v>126</v>
      </c>
      <c r="AR13" s="47" t="s">
        <v>127</v>
      </c>
      <c r="AS13" s="47" t="s">
        <v>73</v>
      </c>
      <c r="AT13" s="47" t="s">
        <v>116</v>
      </c>
      <c r="AU13" s="47" t="s">
        <v>74</v>
      </c>
      <c r="AV13" s="10"/>
      <c r="AW13" s="7">
        <v>10</v>
      </c>
      <c r="AX13" s="11"/>
      <c r="AY13" s="47" t="s">
        <v>121</v>
      </c>
      <c r="AZ13" s="47" t="s">
        <v>122</v>
      </c>
      <c r="BA13" s="47" t="s">
        <v>123</v>
      </c>
      <c r="BB13" s="47" t="s">
        <v>116</v>
      </c>
      <c r="BC13" s="47" t="s">
        <v>31</v>
      </c>
      <c r="BD13" s="10"/>
      <c r="BE13" s="7">
        <v>10</v>
      </c>
      <c r="BF13" s="8"/>
      <c r="BG13" s="47" t="s">
        <v>128</v>
      </c>
      <c r="BH13" s="47" t="s">
        <v>129</v>
      </c>
      <c r="BI13" s="47" t="s">
        <v>80</v>
      </c>
      <c r="BJ13" s="47" t="s">
        <v>70</v>
      </c>
      <c r="BK13" s="47" t="s">
        <v>74</v>
      </c>
      <c r="BL13" s="10"/>
      <c r="BM13" s="4"/>
      <c r="BN13" s="4"/>
      <c r="BO13" s="4"/>
      <c r="BP13" s="4"/>
      <c r="BQ13" s="4"/>
      <c r="BR13" s="4"/>
      <c r="BS13" s="4"/>
    </row>
    <row r="14" s="1" customFormat="1" ht="18.75" spans="1:71">
      <c r="A14" s="7">
        <v>11</v>
      </c>
      <c r="B14" s="11"/>
      <c r="C14" s="47" t="s">
        <v>130</v>
      </c>
      <c r="D14" s="47" t="s">
        <v>131</v>
      </c>
      <c r="E14" s="47" t="s">
        <v>83</v>
      </c>
      <c r="F14" s="47" t="s">
        <v>116</v>
      </c>
      <c r="G14" s="8"/>
      <c r="H14" s="10"/>
      <c r="I14" s="7">
        <v>11</v>
      </c>
      <c r="J14" s="8"/>
      <c r="K14" s="47" t="s">
        <v>132</v>
      </c>
      <c r="L14" s="47" t="s">
        <v>133</v>
      </c>
      <c r="M14" s="47" t="s">
        <v>83</v>
      </c>
      <c r="N14" s="47" t="s">
        <v>116</v>
      </c>
      <c r="O14" s="8"/>
      <c r="P14" s="8"/>
      <c r="Q14" s="8">
        <v>11</v>
      </c>
      <c r="R14" s="8"/>
      <c r="S14" s="47" t="s">
        <v>132</v>
      </c>
      <c r="T14" s="47" t="s">
        <v>133</v>
      </c>
      <c r="U14" s="47" t="s">
        <v>83</v>
      </c>
      <c r="V14" s="47" t="s">
        <v>116</v>
      </c>
      <c r="W14" s="8"/>
      <c r="X14" s="10"/>
      <c r="Y14" s="7">
        <v>11</v>
      </c>
      <c r="Z14" s="11"/>
      <c r="AA14" s="47" t="s">
        <v>126</v>
      </c>
      <c r="AB14" s="47" t="s">
        <v>127</v>
      </c>
      <c r="AC14" s="47" t="s">
        <v>73</v>
      </c>
      <c r="AD14" s="47" t="s">
        <v>116</v>
      </c>
      <c r="AE14" s="8"/>
      <c r="AF14" s="10"/>
      <c r="AG14" s="7">
        <v>11</v>
      </c>
      <c r="AH14" s="8"/>
      <c r="AI14" s="47" t="s">
        <v>132</v>
      </c>
      <c r="AJ14" s="47" t="s">
        <v>133</v>
      </c>
      <c r="AK14" s="47" t="s">
        <v>83</v>
      </c>
      <c r="AL14" s="47" t="s">
        <v>116</v>
      </c>
      <c r="AM14" s="8"/>
      <c r="AN14" s="10"/>
      <c r="AO14" s="7">
        <v>11</v>
      </c>
      <c r="AP14" s="8"/>
      <c r="AQ14" s="47" t="s">
        <v>132</v>
      </c>
      <c r="AR14" s="47" t="s">
        <v>133</v>
      </c>
      <c r="AS14" s="47" t="s">
        <v>83</v>
      </c>
      <c r="AT14" s="47" t="s">
        <v>116</v>
      </c>
      <c r="AU14" s="47" t="s">
        <v>74</v>
      </c>
      <c r="AV14" s="10"/>
      <c r="AW14" s="7">
        <v>11</v>
      </c>
      <c r="AX14" s="11"/>
      <c r="AY14" s="47" t="s">
        <v>134</v>
      </c>
      <c r="AZ14" s="47" t="s">
        <v>135</v>
      </c>
      <c r="BA14" s="47" t="s">
        <v>73</v>
      </c>
      <c r="BB14" s="47" t="s">
        <v>116</v>
      </c>
      <c r="BC14" s="47" t="s">
        <v>31</v>
      </c>
      <c r="BD14" s="10"/>
      <c r="BE14" s="7">
        <v>11</v>
      </c>
      <c r="BF14" s="8"/>
      <c r="BG14" s="47" t="s">
        <v>136</v>
      </c>
      <c r="BH14" s="47" t="s">
        <v>137</v>
      </c>
      <c r="BI14" s="47" t="s">
        <v>80</v>
      </c>
      <c r="BJ14" s="47" t="s">
        <v>70</v>
      </c>
      <c r="BK14" s="47" t="s">
        <v>74</v>
      </c>
      <c r="BL14" s="10"/>
      <c r="BM14" s="4"/>
      <c r="BN14" s="4"/>
      <c r="BO14" s="4"/>
      <c r="BP14" s="4"/>
      <c r="BQ14" s="4"/>
      <c r="BR14" s="4"/>
      <c r="BS14" s="4"/>
    </row>
    <row r="15" s="1" customFormat="1" ht="18.75" spans="1:71">
      <c r="A15" s="7">
        <v>12</v>
      </c>
      <c r="B15" s="11"/>
      <c r="C15" s="47" t="s">
        <v>132</v>
      </c>
      <c r="D15" s="47" t="s">
        <v>133</v>
      </c>
      <c r="E15" s="47" t="s">
        <v>83</v>
      </c>
      <c r="F15" s="47" t="s">
        <v>116</v>
      </c>
      <c r="G15" s="8"/>
      <c r="H15" s="10"/>
      <c r="I15" s="7">
        <v>12</v>
      </c>
      <c r="J15" s="8"/>
      <c r="K15" s="47" t="s">
        <v>86</v>
      </c>
      <c r="L15" s="47" t="s">
        <v>85</v>
      </c>
      <c r="M15" s="47" t="s">
        <v>80</v>
      </c>
      <c r="N15" s="47" t="s">
        <v>116</v>
      </c>
      <c r="O15" s="47" t="s">
        <v>74</v>
      </c>
      <c r="P15" s="47" t="s">
        <v>74</v>
      </c>
      <c r="Q15" s="8">
        <v>12</v>
      </c>
      <c r="R15" s="8"/>
      <c r="S15" s="47" t="s">
        <v>86</v>
      </c>
      <c r="T15" s="47" t="s">
        <v>85</v>
      </c>
      <c r="U15" s="47" t="s">
        <v>80</v>
      </c>
      <c r="V15" s="47" t="s">
        <v>116</v>
      </c>
      <c r="W15" s="8"/>
      <c r="X15" s="10"/>
      <c r="Y15" s="7">
        <v>12</v>
      </c>
      <c r="Z15" s="11"/>
      <c r="AA15" s="47" t="s">
        <v>130</v>
      </c>
      <c r="AB15" s="47" t="s">
        <v>131</v>
      </c>
      <c r="AC15" s="47" t="s">
        <v>83</v>
      </c>
      <c r="AD15" s="47" t="s">
        <v>116</v>
      </c>
      <c r="AE15" s="8"/>
      <c r="AF15" s="10"/>
      <c r="AG15" s="7">
        <v>12</v>
      </c>
      <c r="AH15" s="8"/>
      <c r="AI15" s="47" t="s">
        <v>86</v>
      </c>
      <c r="AJ15" s="47" t="s">
        <v>85</v>
      </c>
      <c r="AK15" s="47" t="s">
        <v>80</v>
      </c>
      <c r="AL15" s="47" t="s">
        <v>116</v>
      </c>
      <c r="AM15" s="8"/>
      <c r="AN15" s="10"/>
      <c r="AO15" s="7">
        <v>12</v>
      </c>
      <c r="AP15" s="8"/>
      <c r="AQ15" s="47" t="s">
        <v>86</v>
      </c>
      <c r="AR15" s="47" t="s">
        <v>85</v>
      </c>
      <c r="AS15" s="47" t="s">
        <v>80</v>
      </c>
      <c r="AT15" s="47" t="s">
        <v>116</v>
      </c>
      <c r="AU15" s="47" t="s">
        <v>74</v>
      </c>
      <c r="AV15" s="10"/>
      <c r="AW15" s="7">
        <v>12</v>
      </c>
      <c r="AX15" s="11"/>
      <c r="AY15" s="47" t="s">
        <v>132</v>
      </c>
      <c r="AZ15" s="47" t="s">
        <v>133</v>
      </c>
      <c r="BA15" s="47" t="s">
        <v>83</v>
      </c>
      <c r="BB15" s="47" t="s">
        <v>116</v>
      </c>
      <c r="BC15" s="8"/>
      <c r="BD15" s="10"/>
      <c r="BE15" s="7">
        <v>12</v>
      </c>
      <c r="BF15" s="8"/>
      <c r="BG15" s="47" t="s">
        <v>138</v>
      </c>
      <c r="BH15" s="47" t="s">
        <v>139</v>
      </c>
      <c r="BI15" s="47" t="s">
        <v>80</v>
      </c>
      <c r="BJ15" s="47" t="s">
        <v>70</v>
      </c>
      <c r="BK15" s="47" t="s">
        <v>31</v>
      </c>
      <c r="BL15" s="10"/>
      <c r="BM15" s="4"/>
      <c r="BN15" s="4"/>
      <c r="BO15" s="4"/>
      <c r="BP15" s="4"/>
      <c r="BQ15" s="4"/>
      <c r="BR15" s="4"/>
      <c r="BS15" s="4"/>
    </row>
    <row r="16" s="1" customFormat="1" ht="18.75" spans="1:71">
      <c r="A16" s="7">
        <v>13</v>
      </c>
      <c r="B16" s="11"/>
      <c r="C16" s="47" t="s">
        <v>86</v>
      </c>
      <c r="D16" s="47" t="s">
        <v>85</v>
      </c>
      <c r="E16" s="47" t="s">
        <v>80</v>
      </c>
      <c r="F16" s="47" t="s">
        <v>116</v>
      </c>
      <c r="G16" s="8"/>
      <c r="H16" s="10"/>
      <c r="I16" s="7">
        <v>13</v>
      </c>
      <c r="J16" s="8"/>
      <c r="K16" s="47" t="s">
        <v>140</v>
      </c>
      <c r="L16" s="47" t="s">
        <v>118</v>
      </c>
      <c r="M16" s="47" t="s">
        <v>73</v>
      </c>
      <c r="N16" s="47" t="s">
        <v>116</v>
      </c>
      <c r="O16" s="47" t="s">
        <v>74</v>
      </c>
      <c r="P16" s="47" t="s">
        <v>74</v>
      </c>
      <c r="Q16" s="8">
        <v>13</v>
      </c>
      <c r="R16" s="8"/>
      <c r="S16" s="47" t="s">
        <v>140</v>
      </c>
      <c r="T16" s="47" t="s">
        <v>118</v>
      </c>
      <c r="U16" s="47" t="s">
        <v>73</v>
      </c>
      <c r="V16" s="47" t="s">
        <v>116</v>
      </c>
      <c r="W16" s="47" t="s">
        <v>74</v>
      </c>
      <c r="X16" s="10"/>
      <c r="Y16" s="7">
        <v>13</v>
      </c>
      <c r="Z16" s="11"/>
      <c r="AA16" s="47" t="s">
        <v>132</v>
      </c>
      <c r="AB16" s="47" t="s">
        <v>133</v>
      </c>
      <c r="AC16" s="47" t="s">
        <v>83</v>
      </c>
      <c r="AD16" s="47" t="s">
        <v>116</v>
      </c>
      <c r="AE16" s="8"/>
      <c r="AF16" s="10"/>
      <c r="AG16" s="7">
        <v>13</v>
      </c>
      <c r="AH16" s="8"/>
      <c r="AI16" s="47" t="s">
        <v>140</v>
      </c>
      <c r="AJ16" s="47" t="s">
        <v>118</v>
      </c>
      <c r="AK16" s="47" t="s">
        <v>73</v>
      </c>
      <c r="AL16" s="47" t="s">
        <v>116</v>
      </c>
      <c r="AM16" s="8"/>
      <c r="AN16" s="10"/>
      <c r="AO16" s="7">
        <v>13</v>
      </c>
      <c r="AP16" s="8"/>
      <c r="AQ16" s="47" t="s">
        <v>140</v>
      </c>
      <c r="AR16" s="47" t="s">
        <v>118</v>
      </c>
      <c r="AS16" s="47" t="s">
        <v>73</v>
      </c>
      <c r="AT16" s="47" t="s">
        <v>116</v>
      </c>
      <c r="AU16" s="47" t="s">
        <v>74</v>
      </c>
      <c r="AV16" s="10"/>
      <c r="AW16" s="7">
        <v>13</v>
      </c>
      <c r="AX16" s="11"/>
      <c r="AY16" s="47" t="s">
        <v>141</v>
      </c>
      <c r="AZ16" s="47" t="s">
        <v>142</v>
      </c>
      <c r="BA16" s="47" t="s">
        <v>73</v>
      </c>
      <c r="BB16" s="47" t="s">
        <v>116</v>
      </c>
      <c r="BC16" s="8"/>
      <c r="BD16" s="10"/>
      <c r="BE16" s="7">
        <v>13</v>
      </c>
      <c r="BF16" s="8"/>
      <c r="BG16" s="47" t="s">
        <v>143</v>
      </c>
      <c r="BH16" s="47" t="s">
        <v>144</v>
      </c>
      <c r="BI16" s="47" t="s">
        <v>73</v>
      </c>
      <c r="BJ16" s="47" t="s">
        <v>116</v>
      </c>
      <c r="BK16" s="47" t="s">
        <v>74</v>
      </c>
      <c r="BL16" s="10"/>
      <c r="BM16" s="4"/>
      <c r="BN16" s="4"/>
      <c r="BO16" s="4"/>
      <c r="BP16" s="4"/>
      <c r="BQ16" s="4"/>
      <c r="BR16" s="4"/>
      <c r="BS16" s="4"/>
    </row>
    <row r="17" s="1" customFormat="1" ht="18.75" spans="1:71">
      <c r="A17" s="7">
        <v>14</v>
      </c>
      <c r="B17" s="11"/>
      <c r="C17" s="47" t="s">
        <v>140</v>
      </c>
      <c r="D17" s="47" t="s">
        <v>118</v>
      </c>
      <c r="E17" s="47" t="s">
        <v>73</v>
      </c>
      <c r="F17" s="47" t="s">
        <v>116</v>
      </c>
      <c r="G17" s="8"/>
      <c r="H17" s="10"/>
      <c r="I17" s="7">
        <v>14</v>
      </c>
      <c r="J17" s="8"/>
      <c r="K17" s="47" t="s">
        <v>106</v>
      </c>
      <c r="L17" s="47" t="s">
        <v>107</v>
      </c>
      <c r="M17" s="47" t="s">
        <v>69</v>
      </c>
      <c r="N17" s="47" t="s">
        <v>116</v>
      </c>
      <c r="O17" s="47" t="s">
        <v>31</v>
      </c>
      <c r="P17" s="8"/>
      <c r="Q17" s="8">
        <v>14</v>
      </c>
      <c r="R17" s="8"/>
      <c r="S17" s="47" t="s">
        <v>145</v>
      </c>
      <c r="T17" s="47" t="s">
        <v>146</v>
      </c>
      <c r="U17" s="47" t="s">
        <v>73</v>
      </c>
      <c r="V17" s="47" t="s">
        <v>116</v>
      </c>
      <c r="W17" s="47" t="s">
        <v>31</v>
      </c>
      <c r="X17" s="10"/>
      <c r="Y17" s="7">
        <v>14</v>
      </c>
      <c r="Z17" s="11"/>
      <c r="AA17" s="47" t="s">
        <v>86</v>
      </c>
      <c r="AB17" s="47" t="s">
        <v>85</v>
      </c>
      <c r="AC17" s="47" t="s">
        <v>80</v>
      </c>
      <c r="AD17" s="47" t="s">
        <v>116</v>
      </c>
      <c r="AE17" s="8"/>
      <c r="AF17" s="10"/>
      <c r="AG17" s="7">
        <v>14</v>
      </c>
      <c r="AH17" s="8"/>
      <c r="AI17" s="47" t="s">
        <v>147</v>
      </c>
      <c r="AJ17" s="47" t="s">
        <v>148</v>
      </c>
      <c r="AK17" s="47" t="s">
        <v>73</v>
      </c>
      <c r="AL17" s="47" t="s">
        <v>116</v>
      </c>
      <c r="AM17" s="8"/>
      <c r="AN17" s="10"/>
      <c r="AO17" s="7">
        <v>14</v>
      </c>
      <c r="AP17" s="8"/>
      <c r="AQ17" s="47" t="s">
        <v>149</v>
      </c>
      <c r="AR17" s="47" t="s">
        <v>150</v>
      </c>
      <c r="AS17" s="47" t="s">
        <v>110</v>
      </c>
      <c r="AT17" s="47" t="s">
        <v>116</v>
      </c>
      <c r="AU17" s="47" t="s">
        <v>31</v>
      </c>
      <c r="AV17" s="10"/>
      <c r="AW17" s="7">
        <v>14</v>
      </c>
      <c r="AX17" s="11"/>
      <c r="AY17" s="47" t="s">
        <v>151</v>
      </c>
      <c r="AZ17" s="47" t="s">
        <v>148</v>
      </c>
      <c r="BA17" s="47" t="s">
        <v>73</v>
      </c>
      <c r="BB17" s="47" t="s">
        <v>116</v>
      </c>
      <c r="BC17" s="8"/>
      <c r="BD17" s="10"/>
      <c r="BE17" s="7">
        <v>14</v>
      </c>
      <c r="BF17" s="8"/>
      <c r="BG17" s="47" t="s">
        <v>152</v>
      </c>
      <c r="BH17" s="47" t="s">
        <v>153</v>
      </c>
      <c r="BI17" s="47" t="s">
        <v>80</v>
      </c>
      <c r="BJ17" s="47" t="s">
        <v>116</v>
      </c>
      <c r="BK17" s="47" t="s">
        <v>31</v>
      </c>
      <c r="BL17" s="10"/>
      <c r="BM17" s="4"/>
      <c r="BN17" s="4"/>
      <c r="BO17" s="4"/>
      <c r="BP17" s="4"/>
      <c r="BQ17" s="4"/>
      <c r="BR17" s="4"/>
      <c r="BS17" s="4"/>
    </row>
    <row r="18" s="1" customFormat="1" ht="18.75" spans="1:71">
      <c r="A18" s="7">
        <v>15</v>
      </c>
      <c r="B18" s="11"/>
      <c r="C18" s="47" t="s">
        <v>106</v>
      </c>
      <c r="D18" s="47" t="s">
        <v>107</v>
      </c>
      <c r="E18" s="47" t="s">
        <v>69</v>
      </c>
      <c r="F18" s="47" t="s">
        <v>116</v>
      </c>
      <c r="G18" s="8"/>
      <c r="H18" s="10"/>
      <c r="I18" s="7">
        <v>15</v>
      </c>
      <c r="J18" s="8"/>
      <c r="K18" s="47" t="s">
        <v>147</v>
      </c>
      <c r="L18" s="47" t="s">
        <v>148</v>
      </c>
      <c r="M18" s="47" t="s">
        <v>73</v>
      </c>
      <c r="N18" s="47" t="s">
        <v>116</v>
      </c>
      <c r="O18" s="47" t="s">
        <v>74</v>
      </c>
      <c r="P18" s="47" t="s">
        <v>74</v>
      </c>
      <c r="Q18" s="8">
        <v>15</v>
      </c>
      <c r="R18" s="8"/>
      <c r="S18" s="47" t="s">
        <v>147</v>
      </c>
      <c r="T18" s="47" t="s">
        <v>148</v>
      </c>
      <c r="U18" s="47" t="s">
        <v>73</v>
      </c>
      <c r="V18" s="47" t="s">
        <v>116</v>
      </c>
      <c r="W18" s="8"/>
      <c r="X18" s="10"/>
      <c r="Y18" s="7">
        <v>15</v>
      </c>
      <c r="Z18" s="11"/>
      <c r="AA18" s="47" t="s">
        <v>140</v>
      </c>
      <c r="AB18" s="47" t="s">
        <v>118</v>
      </c>
      <c r="AC18" s="47" t="s">
        <v>73</v>
      </c>
      <c r="AD18" s="47" t="s">
        <v>116</v>
      </c>
      <c r="AE18" s="8"/>
      <c r="AF18" s="10"/>
      <c r="AG18" s="7">
        <v>15</v>
      </c>
      <c r="AH18" s="8"/>
      <c r="AI18" s="47" t="s">
        <v>154</v>
      </c>
      <c r="AJ18" s="47" t="s">
        <v>155</v>
      </c>
      <c r="AK18" s="47" t="s">
        <v>69</v>
      </c>
      <c r="AL18" s="47" t="s">
        <v>156</v>
      </c>
      <c r="AM18" s="8"/>
      <c r="AN18" s="10"/>
      <c r="AO18" s="7">
        <v>15</v>
      </c>
      <c r="AP18" s="8"/>
      <c r="AQ18" s="47" t="s">
        <v>147</v>
      </c>
      <c r="AR18" s="47" t="s">
        <v>148</v>
      </c>
      <c r="AS18" s="47" t="s">
        <v>73</v>
      </c>
      <c r="AT18" s="47" t="s">
        <v>116</v>
      </c>
      <c r="AU18" s="47" t="s">
        <v>74</v>
      </c>
      <c r="AV18" s="10"/>
      <c r="AW18" s="7">
        <v>15</v>
      </c>
      <c r="AX18" s="11"/>
      <c r="AY18" s="47" t="s">
        <v>157</v>
      </c>
      <c r="AZ18" s="47" t="s">
        <v>158</v>
      </c>
      <c r="BA18" s="47" t="s">
        <v>73</v>
      </c>
      <c r="BB18" s="47" t="s">
        <v>116</v>
      </c>
      <c r="BC18" s="47" t="s">
        <v>74</v>
      </c>
      <c r="BD18" s="10"/>
      <c r="BE18" s="7">
        <v>15</v>
      </c>
      <c r="BF18" s="8"/>
      <c r="BG18" s="47" t="s">
        <v>159</v>
      </c>
      <c r="BH18" s="47" t="s">
        <v>160</v>
      </c>
      <c r="BI18" s="47" t="s">
        <v>83</v>
      </c>
      <c r="BJ18" s="47" t="s">
        <v>116</v>
      </c>
      <c r="BK18" s="47" t="s">
        <v>74</v>
      </c>
      <c r="BL18" s="10"/>
      <c r="BM18" s="4"/>
      <c r="BN18" s="4"/>
      <c r="BO18" s="4"/>
      <c r="BP18" s="4"/>
      <c r="BQ18" s="4"/>
      <c r="BR18" s="4"/>
      <c r="BS18" s="4"/>
    </row>
    <row r="19" s="1" customFormat="1" ht="18.75" spans="1:71">
      <c r="A19" s="7">
        <v>16</v>
      </c>
      <c r="B19" s="11"/>
      <c r="C19" s="47" t="s">
        <v>147</v>
      </c>
      <c r="D19" s="47" t="s">
        <v>148</v>
      </c>
      <c r="E19" s="47" t="s">
        <v>73</v>
      </c>
      <c r="F19" s="47" t="s">
        <v>116</v>
      </c>
      <c r="G19" s="8"/>
      <c r="H19" s="10"/>
      <c r="I19" s="7">
        <v>16</v>
      </c>
      <c r="J19" s="8"/>
      <c r="K19" s="47" t="s">
        <v>154</v>
      </c>
      <c r="L19" s="47" t="s">
        <v>155</v>
      </c>
      <c r="M19" s="47" t="s">
        <v>69</v>
      </c>
      <c r="N19" s="47" t="s">
        <v>156</v>
      </c>
      <c r="O19" s="47" t="s">
        <v>74</v>
      </c>
      <c r="P19" s="47" t="s">
        <v>74</v>
      </c>
      <c r="Q19" s="8">
        <v>16</v>
      </c>
      <c r="R19" s="8"/>
      <c r="S19" s="47" t="s">
        <v>154</v>
      </c>
      <c r="T19" s="47" t="s">
        <v>155</v>
      </c>
      <c r="U19" s="47" t="s">
        <v>69</v>
      </c>
      <c r="V19" s="47" t="s">
        <v>156</v>
      </c>
      <c r="W19" s="8"/>
      <c r="X19" s="10"/>
      <c r="Y19" s="7">
        <v>16</v>
      </c>
      <c r="Z19" s="11"/>
      <c r="AA19" s="47" t="s">
        <v>147</v>
      </c>
      <c r="AB19" s="47" t="s">
        <v>148</v>
      </c>
      <c r="AC19" s="47" t="s">
        <v>73</v>
      </c>
      <c r="AD19" s="47" t="s">
        <v>116</v>
      </c>
      <c r="AE19" s="8"/>
      <c r="AF19" s="10"/>
      <c r="AG19" s="7">
        <v>16</v>
      </c>
      <c r="AH19" s="8"/>
      <c r="AI19" s="47" t="s">
        <v>161</v>
      </c>
      <c r="AJ19" s="47" t="s">
        <v>162</v>
      </c>
      <c r="AK19" s="47" t="s">
        <v>80</v>
      </c>
      <c r="AL19" s="47" t="s">
        <v>156</v>
      </c>
      <c r="AM19" s="47" t="s">
        <v>31</v>
      </c>
      <c r="AN19" s="10"/>
      <c r="AO19" s="7">
        <v>16</v>
      </c>
      <c r="AP19" s="8"/>
      <c r="AQ19" s="47" t="s">
        <v>154</v>
      </c>
      <c r="AR19" s="47" t="s">
        <v>155</v>
      </c>
      <c r="AS19" s="47" t="s">
        <v>69</v>
      </c>
      <c r="AT19" s="47" t="s">
        <v>156</v>
      </c>
      <c r="AU19" s="47" t="s">
        <v>74</v>
      </c>
      <c r="AV19" s="10"/>
      <c r="AW19" s="7">
        <v>16</v>
      </c>
      <c r="AX19" s="11"/>
      <c r="AY19" s="47" t="s">
        <v>163</v>
      </c>
      <c r="AZ19" s="47" t="s">
        <v>164</v>
      </c>
      <c r="BA19" s="47" t="s">
        <v>73</v>
      </c>
      <c r="BB19" s="47" t="s">
        <v>116</v>
      </c>
      <c r="BC19" s="47" t="s">
        <v>74</v>
      </c>
      <c r="BD19" s="10"/>
      <c r="BE19" s="7">
        <v>16</v>
      </c>
      <c r="BF19" s="8"/>
      <c r="BG19" s="47" t="s">
        <v>84</v>
      </c>
      <c r="BH19" s="47" t="s">
        <v>85</v>
      </c>
      <c r="BI19" s="47" t="s">
        <v>83</v>
      </c>
      <c r="BJ19" s="47" t="s">
        <v>116</v>
      </c>
      <c r="BK19" s="47" t="s">
        <v>74</v>
      </c>
      <c r="BL19" s="10"/>
      <c r="BM19" s="4"/>
      <c r="BN19" s="4"/>
      <c r="BO19" s="4"/>
      <c r="BP19" s="4"/>
      <c r="BQ19" s="4"/>
      <c r="BR19" s="4"/>
      <c r="BS19" s="4"/>
    </row>
    <row r="20" s="1" customFormat="1" ht="18.75" spans="1:71">
      <c r="A20" s="7">
        <v>17</v>
      </c>
      <c r="B20" s="11"/>
      <c r="C20" s="47" t="s">
        <v>154</v>
      </c>
      <c r="D20" s="47" t="s">
        <v>155</v>
      </c>
      <c r="E20" s="47" t="s">
        <v>69</v>
      </c>
      <c r="F20" s="47" t="s">
        <v>156</v>
      </c>
      <c r="G20" s="8"/>
      <c r="H20" s="10"/>
      <c r="I20" s="7">
        <v>17</v>
      </c>
      <c r="J20" s="8"/>
      <c r="K20" s="47" t="s">
        <v>161</v>
      </c>
      <c r="L20" s="47" t="s">
        <v>162</v>
      </c>
      <c r="M20" s="47" t="s">
        <v>80</v>
      </c>
      <c r="N20" s="47" t="s">
        <v>156</v>
      </c>
      <c r="O20" s="47" t="s">
        <v>31</v>
      </c>
      <c r="P20" s="8"/>
      <c r="Q20" s="8">
        <v>17</v>
      </c>
      <c r="R20" s="8"/>
      <c r="S20" s="47" t="s">
        <v>161</v>
      </c>
      <c r="T20" s="47" t="s">
        <v>162</v>
      </c>
      <c r="U20" s="47" t="s">
        <v>80</v>
      </c>
      <c r="V20" s="47" t="s">
        <v>156</v>
      </c>
      <c r="W20" s="8"/>
      <c r="X20" s="10"/>
      <c r="Y20" s="7">
        <v>17</v>
      </c>
      <c r="Z20" s="11"/>
      <c r="AA20" s="47" t="s">
        <v>154</v>
      </c>
      <c r="AB20" s="47" t="s">
        <v>155</v>
      </c>
      <c r="AC20" s="47" t="s">
        <v>69</v>
      </c>
      <c r="AD20" s="47" t="s">
        <v>156</v>
      </c>
      <c r="AE20" s="8"/>
      <c r="AF20" s="10"/>
      <c r="AG20" s="7">
        <v>17</v>
      </c>
      <c r="AH20" s="8"/>
      <c r="AI20" s="47" t="s">
        <v>165</v>
      </c>
      <c r="AJ20" s="47" t="s">
        <v>166</v>
      </c>
      <c r="AK20" s="47" t="s">
        <v>73</v>
      </c>
      <c r="AL20" s="47" t="s">
        <v>156</v>
      </c>
      <c r="AM20" s="8"/>
      <c r="AN20" s="10"/>
      <c r="AO20" s="7">
        <v>17</v>
      </c>
      <c r="AP20" s="8"/>
      <c r="AQ20" s="47" t="s">
        <v>161</v>
      </c>
      <c r="AR20" s="47" t="s">
        <v>162</v>
      </c>
      <c r="AS20" s="47" t="s">
        <v>80</v>
      </c>
      <c r="AT20" s="47" t="s">
        <v>156</v>
      </c>
      <c r="AU20" s="47" t="s">
        <v>74</v>
      </c>
      <c r="AV20" s="10"/>
      <c r="AW20" s="7">
        <v>17</v>
      </c>
      <c r="AX20" s="11"/>
      <c r="AY20" s="47" t="s">
        <v>167</v>
      </c>
      <c r="AZ20" s="47" t="s">
        <v>168</v>
      </c>
      <c r="BA20" s="47" t="s">
        <v>73</v>
      </c>
      <c r="BB20" s="47" t="s">
        <v>156</v>
      </c>
      <c r="BC20" s="47" t="s">
        <v>31</v>
      </c>
      <c r="BD20" s="10"/>
      <c r="BE20" s="7">
        <v>17</v>
      </c>
      <c r="BF20" s="8"/>
      <c r="BG20" s="47" t="s">
        <v>169</v>
      </c>
      <c r="BH20" s="47" t="s">
        <v>168</v>
      </c>
      <c r="BI20" s="47" t="s">
        <v>73</v>
      </c>
      <c r="BJ20" s="47" t="s">
        <v>116</v>
      </c>
      <c r="BK20" s="47" t="s">
        <v>31</v>
      </c>
      <c r="BL20" s="10"/>
      <c r="BM20" s="4"/>
      <c r="BN20" s="4"/>
      <c r="BO20" s="4"/>
      <c r="BP20" s="4"/>
      <c r="BQ20" s="4"/>
      <c r="BR20" s="4"/>
      <c r="BS20" s="4"/>
    </row>
    <row r="21" s="1" customFormat="1" ht="45" customHeight="1" spans="1:71">
      <c r="A21" s="7">
        <v>18</v>
      </c>
      <c r="B21" s="11"/>
      <c r="C21" s="47" t="s">
        <v>161</v>
      </c>
      <c r="D21" s="47" t="s">
        <v>162</v>
      </c>
      <c r="E21" s="47" t="s">
        <v>80</v>
      </c>
      <c r="F21" s="47" t="s">
        <v>156</v>
      </c>
      <c r="G21" s="8"/>
      <c r="H21" s="10"/>
      <c r="I21" s="7">
        <v>18</v>
      </c>
      <c r="J21" s="8"/>
      <c r="K21" s="47" t="s">
        <v>165</v>
      </c>
      <c r="L21" s="47" t="s">
        <v>166</v>
      </c>
      <c r="M21" s="47" t="s">
        <v>73</v>
      </c>
      <c r="N21" s="47" t="s">
        <v>156</v>
      </c>
      <c r="O21" s="47" t="s">
        <v>31</v>
      </c>
      <c r="P21" s="8"/>
      <c r="Q21" s="8">
        <v>18</v>
      </c>
      <c r="R21" s="8"/>
      <c r="S21" s="47" t="s">
        <v>165</v>
      </c>
      <c r="T21" s="47" t="s">
        <v>166</v>
      </c>
      <c r="U21" s="47" t="s">
        <v>73</v>
      </c>
      <c r="V21" s="47" t="s">
        <v>156</v>
      </c>
      <c r="W21" s="8"/>
      <c r="X21" s="10"/>
      <c r="Y21" s="7">
        <v>18</v>
      </c>
      <c r="Z21" s="11"/>
      <c r="AA21" s="47" t="s">
        <v>161</v>
      </c>
      <c r="AB21" s="47" t="s">
        <v>162</v>
      </c>
      <c r="AC21" s="47" t="s">
        <v>80</v>
      </c>
      <c r="AD21" s="47" t="s">
        <v>156</v>
      </c>
      <c r="AE21" s="8"/>
      <c r="AF21" s="10"/>
      <c r="AG21" s="7">
        <v>18</v>
      </c>
      <c r="AH21" s="8"/>
      <c r="AI21" s="47" t="s">
        <v>170</v>
      </c>
      <c r="AJ21" s="47" t="s">
        <v>171</v>
      </c>
      <c r="AK21" s="47" t="s">
        <v>83</v>
      </c>
      <c r="AL21" s="47" t="s">
        <v>156</v>
      </c>
      <c r="AM21" s="8"/>
      <c r="AN21" s="10"/>
      <c r="AO21" s="7">
        <v>18</v>
      </c>
      <c r="AP21" s="8"/>
      <c r="AQ21" s="47" t="s">
        <v>165</v>
      </c>
      <c r="AR21" s="47" t="s">
        <v>166</v>
      </c>
      <c r="AS21" s="47" t="s">
        <v>73</v>
      </c>
      <c r="AT21" s="47" t="s">
        <v>156</v>
      </c>
      <c r="AU21" s="47" t="s">
        <v>74</v>
      </c>
      <c r="AV21" s="10"/>
      <c r="AW21" s="7">
        <v>18</v>
      </c>
      <c r="AX21" s="11"/>
      <c r="AY21" s="47" t="s">
        <v>154</v>
      </c>
      <c r="AZ21" s="47" t="s">
        <v>155</v>
      </c>
      <c r="BA21" s="47" t="s">
        <v>69</v>
      </c>
      <c r="BB21" s="47" t="s">
        <v>156</v>
      </c>
      <c r="BC21" s="8"/>
      <c r="BD21" s="10"/>
      <c r="BE21" s="7">
        <v>18</v>
      </c>
      <c r="BF21" s="8"/>
      <c r="BG21" s="47" t="s">
        <v>172</v>
      </c>
      <c r="BH21" s="47" t="s">
        <v>173</v>
      </c>
      <c r="BI21" s="47" t="s">
        <v>73</v>
      </c>
      <c r="BJ21" s="8" t="s">
        <v>156</v>
      </c>
      <c r="BK21" s="47" t="s">
        <v>74</v>
      </c>
      <c r="BL21" s="10"/>
      <c r="BM21" s="4"/>
      <c r="BN21" s="4"/>
      <c r="BO21" s="4"/>
      <c r="BP21" s="4"/>
      <c r="BQ21" s="4"/>
      <c r="BR21" s="4"/>
      <c r="BS21" s="4"/>
    </row>
    <row r="22" s="1" customFormat="1" ht="18.75" spans="1:71">
      <c r="A22" s="7">
        <v>19</v>
      </c>
      <c r="B22" s="11"/>
      <c r="C22" s="47" t="s">
        <v>165</v>
      </c>
      <c r="D22" s="47" t="s">
        <v>166</v>
      </c>
      <c r="E22" s="47" t="s">
        <v>73</v>
      </c>
      <c r="F22" s="47" t="s">
        <v>156</v>
      </c>
      <c r="G22" s="47" t="s">
        <v>31</v>
      </c>
      <c r="H22" s="10"/>
      <c r="I22" s="7">
        <v>19</v>
      </c>
      <c r="J22" s="8"/>
      <c r="K22" s="47" t="s">
        <v>170</v>
      </c>
      <c r="L22" s="47" t="s">
        <v>171</v>
      </c>
      <c r="M22" s="47" t="s">
        <v>83</v>
      </c>
      <c r="N22" s="47" t="s">
        <v>156</v>
      </c>
      <c r="O22" s="8"/>
      <c r="P22" s="8"/>
      <c r="Q22" s="8">
        <v>19</v>
      </c>
      <c r="R22" s="8"/>
      <c r="S22" s="47" t="s">
        <v>170</v>
      </c>
      <c r="T22" s="47" t="s">
        <v>171</v>
      </c>
      <c r="U22" s="47" t="s">
        <v>83</v>
      </c>
      <c r="V22" s="47" t="s">
        <v>156</v>
      </c>
      <c r="W22" s="8"/>
      <c r="X22" s="10"/>
      <c r="Y22" s="7">
        <v>19</v>
      </c>
      <c r="Z22" s="11"/>
      <c r="AA22" s="47" t="s">
        <v>165</v>
      </c>
      <c r="AB22" s="47" t="s">
        <v>166</v>
      </c>
      <c r="AC22" s="47" t="s">
        <v>73</v>
      </c>
      <c r="AD22" s="47" t="s">
        <v>156</v>
      </c>
      <c r="AE22" s="8"/>
      <c r="AF22" s="10"/>
      <c r="AG22" s="7">
        <v>19</v>
      </c>
      <c r="AH22" s="8"/>
      <c r="AI22" s="47" t="s">
        <v>86</v>
      </c>
      <c r="AJ22" s="47" t="s">
        <v>85</v>
      </c>
      <c r="AK22" s="47" t="s">
        <v>80</v>
      </c>
      <c r="AL22" s="47" t="s">
        <v>156</v>
      </c>
      <c r="AM22" s="8"/>
      <c r="AN22" s="10"/>
      <c r="AO22" s="7">
        <v>19</v>
      </c>
      <c r="AP22" s="8"/>
      <c r="AQ22" s="47" t="s">
        <v>170</v>
      </c>
      <c r="AR22" s="47" t="s">
        <v>171</v>
      </c>
      <c r="AS22" s="47" t="s">
        <v>83</v>
      </c>
      <c r="AT22" s="47" t="s">
        <v>156</v>
      </c>
      <c r="AU22" s="47" t="s">
        <v>74</v>
      </c>
      <c r="AV22" s="10"/>
      <c r="AW22" s="7">
        <v>19</v>
      </c>
      <c r="AX22" s="11"/>
      <c r="AY22" s="47" t="s">
        <v>161</v>
      </c>
      <c r="AZ22" s="47" t="s">
        <v>162</v>
      </c>
      <c r="BA22" s="47" t="s">
        <v>80</v>
      </c>
      <c r="BB22" s="47" t="s">
        <v>156</v>
      </c>
      <c r="BC22" s="8"/>
      <c r="BD22" s="10"/>
      <c r="BE22" s="7">
        <v>19</v>
      </c>
      <c r="BF22" s="8"/>
      <c r="BG22" s="47" t="s">
        <v>174</v>
      </c>
      <c r="BH22" s="47" t="s">
        <v>175</v>
      </c>
      <c r="BI22" s="47" t="s">
        <v>73</v>
      </c>
      <c r="BJ22" s="47" t="s">
        <v>116</v>
      </c>
      <c r="BK22" s="47" t="s">
        <v>31</v>
      </c>
      <c r="BL22" s="10"/>
      <c r="BM22" s="4"/>
      <c r="BN22" s="4"/>
      <c r="BO22" s="4"/>
      <c r="BP22" s="4"/>
      <c r="BQ22" s="4"/>
      <c r="BR22" s="4"/>
      <c r="BS22" s="4"/>
    </row>
    <row r="23" s="1" customFormat="1" ht="37.5" customHeight="1" spans="1:71">
      <c r="A23" s="7">
        <v>20</v>
      </c>
      <c r="B23" s="11"/>
      <c r="C23" s="47" t="s">
        <v>176</v>
      </c>
      <c r="D23" s="47" t="s">
        <v>177</v>
      </c>
      <c r="E23" s="47" t="s">
        <v>83</v>
      </c>
      <c r="F23" s="47" t="s">
        <v>156</v>
      </c>
      <c r="G23" s="8"/>
      <c r="H23" s="10"/>
      <c r="I23" s="7">
        <v>20</v>
      </c>
      <c r="J23" s="8"/>
      <c r="K23" s="47" t="s">
        <v>86</v>
      </c>
      <c r="L23" s="47" t="s">
        <v>85</v>
      </c>
      <c r="M23" s="47" t="s">
        <v>80</v>
      </c>
      <c r="N23" s="47" t="s">
        <v>156</v>
      </c>
      <c r="O23" s="47" t="s">
        <v>74</v>
      </c>
      <c r="P23" s="47" t="s">
        <v>74</v>
      </c>
      <c r="Q23" s="8">
        <v>20</v>
      </c>
      <c r="R23" s="8"/>
      <c r="S23" s="47" t="s">
        <v>86</v>
      </c>
      <c r="T23" s="47" t="s">
        <v>85</v>
      </c>
      <c r="U23" s="47" t="s">
        <v>80</v>
      </c>
      <c r="V23" s="47" t="s">
        <v>156</v>
      </c>
      <c r="W23" s="8"/>
      <c r="X23" s="10"/>
      <c r="Y23" s="7">
        <v>20</v>
      </c>
      <c r="Z23" s="11"/>
      <c r="AA23" s="47" t="s">
        <v>176</v>
      </c>
      <c r="AB23" s="47" t="s">
        <v>177</v>
      </c>
      <c r="AC23" s="47" t="s">
        <v>83</v>
      </c>
      <c r="AD23" s="47" t="s">
        <v>156</v>
      </c>
      <c r="AE23" s="8"/>
      <c r="AF23" s="10"/>
      <c r="AG23" s="7">
        <v>20</v>
      </c>
      <c r="AH23" s="8"/>
      <c r="AI23" s="47" t="s">
        <v>178</v>
      </c>
      <c r="AJ23" s="47" t="s">
        <v>179</v>
      </c>
      <c r="AK23" s="47" t="s">
        <v>73</v>
      </c>
      <c r="AL23" s="47" t="s">
        <v>156</v>
      </c>
      <c r="AM23" s="47" t="s">
        <v>31</v>
      </c>
      <c r="AN23" s="10"/>
      <c r="AO23" s="7">
        <v>20</v>
      </c>
      <c r="AP23" s="8"/>
      <c r="AQ23" s="47" t="s">
        <v>86</v>
      </c>
      <c r="AR23" s="47" t="s">
        <v>85</v>
      </c>
      <c r="AS23" s="47" t="s">
        <v>80</v>
      </c>
      <c r="AT23" s="47" t="s">
        <v>156</v>
      </c>
      <c r="AU23" s="47" t="s">
        <v>74</v>
      </c>
      <c r="AV23" s="10"/>
      <c r="AW23" s="7">
        <v>20</v>
      </c>
      <c r="AX23" s="11"/>
      <c r="AY23" s="47" t="s">
        <v>170</v>
      </c>
      <c r="AZ23" s="47" t="s">
        <v>171</v>
      </c>
      <c r="BA23" s="47" t="s">
        <v>83</v>
      </c>
      <c r="BB23" s="47" t="s">
        <v>156</v>
      </c>
      <c r="BC23" s="8"/>
      <c r="BD23" s="10"/>
      <c r="BE23" s="7">
        <v>20</v>
      </c>
      <c r="BF23" s="8"/>
      <c r="BG23" s="47" t="s">
        <v>180</v>
      </c>
      <c r="BH23" s="47" t="s">
        <v>181</v>
      </c>
      <c r="BI23" s="47" t="s">
        <v>80</v>
      </c>
      <c r="BJ23" s="47" t="s">
        <v>116</v>
      </c>
      <c r="BK23" s="47" t="s">
        <v>31</v>
      </c>
      <c r="BL23" s="10"/>
      <c r="BM23" s="4"/>
      <c r="BN23" s="4"/>
      <c r="BO23" s="4"/>
      <c r="BP23" s="4"/>
      <c r="BQ23" s="4"/>
      <c r="BR23" s="4"/>
      <c r="BS23" s="4"/>
    </row>
    <row r="24" s="1" customFormat="1" ht="34.5" customHeight="1" spans="1:71">
      <c r="A24" s="7">
        <v>21</v>
      </c>
      <c r="B24" s="11"/>
      <c r="C24" s="47" t="s">
        <v>170</v>
      </c>
      <c r="D24" s="47" t="s">
        <v>171</v>
      </c>
      <c r="E24" s="47" t="s">
        <v>83</v>
      </c>
      <c r="F24" s="47" t="s">
        <v>156</v>
      </c>
      <c r="G24" s="8"/>
      <c r="H24" s="10"/>
      <c r="I24" s="7">
        <v>21</v>
      </c>
      <c r="J24" s="8"/>
      <c r="K24" s="47" t="s">
        <v>178</v>
      </c>
      <c r="L24" s="47" t="s">
        <v>179</v>
      </c>
      <c r="M24" s="47" t="s">
        <v>73</v>
      </c>
      <c r="N24" s="47" t="s">
        <v>156</v>
      </c>
      <c r="O24" s="47" t="s">
        <v>31</v>
      </c>
      <c r="P24" s="8"/>
      <c r="Q24" s="8">
        <v>21</v>
      </c>
      <c r="R24" s="8"/>
      <c r="S24" s="47" t="s">
        <v>178</v>
      </c>
      <c r="T24" s="47" t="s">
        <v>179</v>
      </c>
      <c r="U24" s="47" t="s">
        <v>73</v>
      </c>
      <c r="V24" s="47" t="s">
        <v>156</v>
      </c>
      <c r="W24" s="47" t="s">
        <v>31</v>
      </c>
      <c r="X24" s="10"/>
      <c r="Y24" s="7">
        <v>21</v>
      </c>
      <c r="Z24" s="11"/>
      <c r="AA24" s="47" t="s">
        <v>170</v>
      </c>
      <c r="AB24" s="47" t="s">
        <v>171</v>
      </c>
      <c r="AC24" s="47" t="s">
        <v>83</v>
      </c>
      <c r="AD24" s="47" t="s">
        <v>156</v>
      </c>
      <c r="AE24" s="8"/>
      <c r="AF24" s="10"/>
      <c r="AG24" s="7">
        <v>21</v>
      </c>
      <c r="AH24" s="8"/>
      <c r="AI24" s="47" t="s">
        <v>182</v>
      </c>
      <c r="AJ24" s="47" t="s">
        <v>183</v>
      </c>
      <c r="AK24" s="47" t="s">
        <v>184</v>
      </c>
      <c r="AL24" s="47" t="s">
        <v>156</v>
      </c>
      <c r="AM24" s="47" t="s">
        <v>31</v>
      </c>
      <c r="AN24" s="10"/>
      <c r="AO24" s="7">
        <v>21</v>
      </c>
      <c r="AP24" s="8"/>
      <c r="AQ24" s="47" t="s">
        <v>178</v>
      </c>
      <c r="AR24" s="47" t="s">
        <v>179</v>
      </c>
      <c r="AS24" s="47" t="s">
        <v>73</v>
      </c>
      <c r="AT24" s="47" t="s">
        <v>156</v>
      </c>
      <c r="AU24" s="47" t="s">
        <v>31</v>
      </c>
      <c r="AV24" s="10"/>
      <c r="AW24" s="7">
        <v>21</v>
      </c>
      <c r="AX24" s="11"/>
      <c r="AY24" s="47" t="s">
        <v>185</v>
      </c>
      <c r="AZ24" s="47" t="s">
        <v>186</v>
      </c>
      <c r="BA24" s="47" t="s">
        <v>110</v>
      </c>
      <c r="BB24" s="47" t="s">
        <v>156</v>
      </c>
      <c r="BC24" s="47" t="s">
        <v>31</v>
      </c>
      <c r="BD24" s="10"/>
      <c r="BE24" s="7">
        <v>21</v>
      </c>
      <c r="BF24" s="8"/>
      <c r="BG24" s="47" t="s">
        <v>187</v>
      </c>
      <c r="BH24" s="47" t="s">
        <v>188</v>
      </c>
      <c r="BI24" s="47" t="s">
        <v>80</v>
      </c>
      <c r="BJ24" s="47" t="s">
        <v>116</v>
      </c>
      <c r="BK24" s="47" t="s">
        <v>74</v>
      </c>
      <c r="BL24" s="10"/>
      <c r="BM24" s="4"/>
      <c r="BN24" s="4"/>
      <c r="BO24" s="4"/>
      <c r="BP24" s="4"/>
      <c r="BQ24" s="4"/>
      <c r="BR24" s="4"/>
      <c r="BS24" s="4"/>
    </row>
    <row r="25" s="1" customFormat="1" ht="18.75" spans="1:71">
      <c r="A25" s="7">
        <v>22</v>
      </c>
      <c r="B25" s="11"/>
      <c r="C25" s="47" t="s">
        <v>86</v>
      </c>
      <c r="D25" s="47" t="s">
        <v>85</v>
      </c>
      <c r="E25" s="47" t="s">
        <v>80</v>
      </c>
      <c r="F25" s="47" t="s">
        <v>156</v>
      </c>
      <c r="G25" s="8"/>
      <c r="H25" s="10"/>
      <c r="I25" s="7">
        <v>22</v>
      </c>
      <c r="J25" s="8"/>
      <c r="K25" s="47" t="s">
        <v>189</v>
      </c>
      <c r="L25" s="47" t="s">
        <v>190</v>
      </c>
      <c r="M25" s="47" t="s">
        <v>110</v>
      </c>
      <c r="N25" s="47" t="s">
        <v>156</v>
      </c>
      <c r="O25" s="8"/>
      <c r="P25" s="8"/>
      <c r="Q25" s="8">
        <v>22</v>
      </c>
      <c r="R25" s="8"/>
      <c r="S25" s="47" t="s">
        <v>191</v>
      </c>
      <c r="T25" s="47" t="s">
        <v>192</v>
      </c>
      <c r="U25" s="47" t="s">
        <v>80</v>
      </c>
      <c r="V25" s="47" t="s">
        <v>156</v>
      </c>
      <c r="W25" s="8"/>
      <c r="X25" s="10"/>
      <c r="Y25" s="7">
        <v>22</v>
      </c>
      <c r="Z25" s="11"/>
      <c r="AA25" s="47" t="s">
        <v>86</v>
      </c>
      <c r="AB25" s="47" t="s">
        <v>85</v>
      </c>
      <c r="AC25" s="47" t="s">
        <v>80</v>
      </c>
      <c r="AD25" s="47" t="s">
        <v>156</v>
      </c>
      <c r="AE25" s="8"/>
      <c r="AF25" s="10"/>
      <c r="AG25" s="7">
        <v>22</v>
      </c>
      <c r="AH25" s="8"/>
      <c r="AI25" s="47" t="s">
        <v>193</v>
      </c>
      <c r="AJ25" s="47" t="s">
        <v>186</v>
      </c>
      <c r="AK25" s="47" t="s">
        <v>73</v>
      </c>
      <c r="AL25" s="47" t="s">
        <v>156</v>
      </c>
      <c r="AM25" s="47" t="s">
        <v>31</v>
      </c>
      <c r="AN25" s="10"/>
      <c r="AO25" s="7">
        <v>22</v>
      </c>
      <c r="AP25" s="8"/>
      <c r="AQ25" s="47" t="s">
        <v>191</v>
      </c>
      <c r="AR25" s="47" t="s">
        <v>192</v>
      </c>
      <c r="AS25" s="47" t="s">
        <v>80</v>
      </c>
      <c r="AT25" s="47" t="s">
        <v>156</v>
      </c>
      <c r="AU25" s="8"/>
      <c r="AV25" s="10"/>
      <c r="AW25" s="7">
        <v>22</v>
      </c>
      <c r="AX25" s="11"/>
      <c r="AY25" s="47" t="s">
        <v>194</v>
      </c>
      <c r="AZ25" s="47" t="s">
        <v>195</v>
      </c>
      <c r="BA25" s="47" t="s">
        <v>110</v>
      </c>
      <c r="BB25" s="47" t="s">
        <v>156</v>
      </c>
      <c r="BC25" s="47" t="s">
        <v>31</v>
      </c>
      <c r="BD25" s="10"/>
      <c r="BE25" s="7">
        <v>22</v>
      </c>
      <c r="BF25" s="8"/>
      <c r="BG25" s="47" t="s">
        <v>196</v>
      </c>
      <c r="BH25" s="47" t="s">
        <v>197</v>
      </c>
      <c r="BI25" s="47" t="s">
        <v>83</v>
      </c>
      <c r="BJ25" s="47" t="s">
        <v>116</v>
      </c>
      <c r="BK25" s="47" t="s">
        <v>74</v>
      </c>
      <c r="BL25" s="10"/>
      <c r="BM25" s="4"/>
      <c r="BN25" s="4"/>
      <c r="BO25" s="4"/>
      <c r="BP25" s="4"/>
      <c r="BQ25" s="4"/>
      <c r="BR25" s="4"/>
      <c r="BS25" s="4"/>
    </row>
    <row r="26" s="1" customFormat="1" ht="18.75" spans="1:71">
      <c r="A26" s="7">
        <v>23</v>
      </c>
      <c r="B26" s="11"/>
      <c r="C26" s="47" t="s">
        <v>178</v>
      </c>
      <c r="D26" s="47" t="s">
        <v>179</v>
      </c>
      <c r="E26" s="47" t="s">
        <v>73</v>
      </c>
      <c r="F26" s="47" t="s">
        <v>156</v>
      </c>
      <c r="G26" s="47" t="s">
        <v>31</v>
      </c>
      <c r="H26" s="10"/>
      <c r="I26" s="7">
        <v>23</v>
      </c>
      <c r="J26" s="8"/>
      <c r="K26" s="47" t="s">
        <v>198</v>
      </c>
      <c r="L26" s="47" t="s">
        <v>199</v>
      </c>
      <c r="M26" s="47" t="s">
        <v>69</v>
      </c>
      <c r="N26" s="47" t="s">
        <v>200</v>
      </c>
      <c r="O26" s="47" t="s">
        <v>74</v>
      </c>
      <c r="P26" s="47" t="s">
        <v>74</v>
      </c>
      <c r="Q26" s="8">
        <v>23</v>
      </c>
      <c r="R26" s="8"/>
      <c r="S26" s="47" t="s">
        <v>189</v>
      </c>
      <c r="T26" s="47" t="s">
        <v>190</v>
      </c>
      <c r="U26" s="47" t="s">
        <v>110</v>
      </c>
      <c r="V26" s="47" t="s">
        <v>156</v>
      </c>
      <c r="W26" s="47" t="s">
        <v>31</v>
      </c>
      <c r="X26" s="10"/>
      <c r="Y26" s="7">
        <v>23</v>
      </c>
      <c r="Z26" s="11"/>
      <c r="AA26" s="47" t="s">
        <v>178</v>
      </c>
      <c r="AB26" s="47" t="s">
        <v>179</v>
      </c>
      <c r="AC26" s="47" t="s">
        <v>73</v>
      </c>
      <c r="AD26" s="47" t="s">
        <v>156</v>
      </c>
      <c r="AE26" s="47" t="s">
        <v>31</v>
      </c>
      <c r="AF26" s="10"/>
      <c r="AG26" s="7">
        <v>23</v>
      </c>
      <c r="AH26" s="8"/>
      <c r="AI26" s="47" t="s">
        <v>201</v>
      </c>
      <c r="AJ26" s="47" t="s">
        <v>202</v>
      </c>
      <c r="AK26" s="47" t="s">
        <v>73</v>
      </c>
      <c r="AL26" s="47" t="s">
        <v>156</v>
      </c>
      <c r="AM26" s="47" t="s">
        <v>31</v>
      </c>
      <c r="AN26" s="10"/>
      <c r="AO26" s="7">
        <v>23</v>
      </c>
      <c r="AP26" s="8"/>
      <c r="AQ26" s="47" t="s">
        <v>189</v>
      </c>
      <c r="AR26" s="47" t="s">
        <v>190</v>
      </c>
      <c r="AS26" s="47" t="s">
        <v>110</v>
      </c>
      <c r="AT26" s="47" t="s">
        <v>156</v>
      </c>
      <c r="AU26" s="47" t="s">
        <v>31</v>
      </c>
      <c r="AV26" s="10"/>
      <c r="AW26" s="7">
        <v>23</v>
      </c>
      <c r="AX26" s="11"/>
      <c r="AY26" s="47" t="s">
        <v>203</v>
      </c>
      <c r="AZ26" s="47" t="s">
        <v>204</v>
      </c>
      <c r="BA26" s="47" t="s">
        <v>73</v>
      </c>
      <c r="BB26" s="47" t="s">
        <v>156</v>
      </c>
      <c r="BC26" s="47" t="s">
        <v>74</v>
      </c>
      <c r="BD26" s="10"/>
      <c r="BE26" s="7">
        <v>23</v>
      </c>
      <c r="BF26" s="8"/>
      <c r="BG26" s="47" t="s">
        <v>205</v>
      </c>
      <c r="BH26" s="47" t="s">
        <v>206</v>
      </c>
      <c r="BI26" s="47" t="s">
        <v>80</v>
      </c>
      <c r="BJ26" s="47" t="s">
        <v>116</v>
      </c>
      <c r="BK26" s="47" t="s">
        <v>31</v>
      </c>
      <c r="BL26" s="10"/>
      <c r="BM26" s="4"/>
      <c r="BN26" s="4"/>
      <c r="BO26" s="4"/>
      <c r="BP26" s="4"/>
      <c r="BQ26" s="4"/>
      <c r="BR26" s="4"/>
      <c r="BS26" s="4"/>
    </row>
    <row r="27" s="1" customFormat="1" ht="18.75" spans="1:71">
      <c r="A27" s="7">
        <v>24</v>
      </c>
      <c r="B27" s="11"/>
      <c r="C27" s="47" t="s">
        <v>182</v>
      </c>
      <c r="D27" s="47" t="s">
        <v>183</v>
      </c>
      <c r="E27" s="47" t="s">
        <v>184</v>
      </c>
      <c r="F27" s="47" t="s">
        <v>156</v>
      </c>
      <c r="G27" s="8"/>
      <c r="H27" s="10"/>
      <c r="I27" s="7">
        <v>24</v>
      </c>
      <c r="J27" s="8"/>
      <c r="K27" s="47" t="s">
        <v>207</v>
      </c>
      <c r="L27" s="47" t="s">
        <v>208</v>
      </c>
      <c r="M27" s="47" t="s">
        <v>80</v>
      </c>
      <c r="N27" s="47" t="s">
        <v>200</v>
      </c>
      <c r="O27" s="47" t="s">
        <v>74</v>
      </c>
      <c r="P27" s="47" t="s">
        <v>74</v>
      </c>
      <c r="Q27" s="8">
        <v>24</v>
      </c>
      <c r="R27" s="8"/>
      <c r="S27" s="47" t="s">
        <v>185</v>
      </c>
      <c r="T27" s="47" t="s">
        <v>186</v>
      </c>
      <c r="U27" s="47" t="s">
        <v>110</v>
      </c>
      <c r="V27" s="47" t="s">
        <v>156</v>
      </c>
      <c r="W27" s="47" t="s">
        <v>31</v>
      </c>
      <c r="X27" s="10"/>
      <c r="Y27" s="7">
        <v>24</v>
      </c>
      <c r="Z27" s="11"/>
      <c r="AA27" s="47" t="s">
        <v>189</v>
      </c>
      <c r="AB27" s="47" t="s">
        <v>190</v>
      </c>
      <c r="AC27" s="47" t="s">
        <v>110</v>
      </c>
      <c r="AD27" s="47" t="s">
        <v>156</v>
      </c>
      <c r="AE27" s="8"/>
      <c r="AF27" s="10"/>
      <c r="AG27" s="7">
        <v>24</v>
      </c>
      <c r="AH27" s="8"/>
      <c r="AI27" s="47" t="s">
        <v>207</v>
      </c>
      <c r="AJ27" s="47" t="s">
        <v>208</v>
      </c>
      <c r="AK27" s="47" t="s">
        <v>80</v>
      </c>
      <c r="AL27" s="47" t="s">
        <v>200</v>
      </c>
      <c r="AM27" s="8"/>
      <c r="AN27" s="10"/>
      <c r="AO27" s="7">
        <v>24</v>
      </c>
      <c r="AP27" s="8"/>
      <c r="AQ27" s="47" t="s">
        <v>185</v>
      </c>
      <c r="AR27" s="47" t="s">
        <v>186</v>
      </c>
      <c r="AS27" s="47" t="s">
        <v>110</v>
      </c>
      <c r="AT27" s="47" t="s">
        <v>156</v>
      </c>
      <c r="AU27" s="47" t="s">
        <v>31</v>
      </c>
      <c r="AV27" s="10"/>
      <c r="AW27" s="7">
        <v>24</v>
      </c>
      <c r="AX27" s="11"/>
      <c r="AY27" s="47" t="s">
        <v>209</v>
      </c>
      <c r="AZ27" s="47" t="s">
        <v>210</v>
      </c>
      <c r="BA27" s="47" t="s">
        <v>73</v>
      </c>
      <c r="BB27" s="47" t="s">
        <v>156</v>
      </c>
      <c r="BC27" s="47" t="s">
        <v>74</v>
      </c>
      <c r="BD27" s="10"/>
      <c r="BE27" s="7">
        <v>24</v>
      </c>
      <c r="BF27" s="8"/>
      <c r="BG27" s="47" t="s">
        <v>211</v>
      </c>
      <c r="BH27" s="47" t="s">
        <v>212</v>
      </c>
      <c r="BI27" s="47" t="s">
        <v>213</v>
      </c>
      <c r="BJ27" s="47" t="s">
        <v>116</v>
      </c>
      <c r="BK27" s="47" t="s">
        <v>74</v>
      </c>
      <c r="BL27" s="10"/>
      <c r="BM27" s="4"/>
      <c r="BN27" s="4"/>
      <c r="BO27" s="4"/>
      <c r="BP27" s="4"/>
      <c r="BQ27" s="4"/>
      <c r="BR27" s="4"/>
      <c r="BS27" s="4"/>
    </row>
    <row r="28" s="1" customFormat="1" ht="37.5" spans="1:71">
      <c r="A28" s="7">
        <v>25</v>
      </c>
      <c r="B28" s="11"/>
      <c r="C28" s="47" t="s">
        <v>214</v>
      </c>
      <c r="D28" s="47" t="s">
        <v>186</v>
      </c>
      <c r="E28" s="47" t="s">
        <v>73</v>
      </c>
      <c r="F28" s="47" t="s">
        <v>156</v>
      </c>
      <c r="G28" s="47" t="s">
        <v>31</v>
      </c>
      <c r="H28" s="10"/>
      <c r="I28" s="7">
        <v>25</v>
      </c>
      <c r="J28" s="8"/>
      <c r="K28" s="47" t="s">
        <v>215</v>
      </c>
      <c r="L28" s="47" t="s">
        <v>216</v>
      </c>
      <c r="M28" s="47" t="s">
        <v>83</v>
      </c>
      <c r="N28" s="47" t="s">
        <v>200</v>
      </c>
      <c r="O28" s="8"/>
      <c r="P28" s="8"/>
      <c r="Q28" s="8">
        <v>25</v>
      </c>
      <c r="R28" s="8"/>
      <c r="S28" s="47" t="s">
        <v>198</v>
      </c>
      <c r="T28" s="47" t="s">
        <v>199</v>
      </c>
      <c r="U28" s="47" t="s">
        <v>69</v>
      </c>
      <c r="V28" s="47" t="s">
        <v>200</v>
      </c>
      <c r="W28" s="8"/>
      <c r="X28" s="10"/>
      <c r="Y28" s="7">
        <v>25</v>
      </c>
      <c r="Z28" s="11"/>
      <c r="AA28" s="47" t="s">
        <v>214</v>
      </c>
      <c r="AB28" s="47" t="s">
        <v>186</v>
      </c>
      <c r="AC28" s="47" t="s">
        <v>73</v>
      </c>
      <c r="AD28" s="47" t="s">
        <v>156</v>
      </c>
      <c r="AE28" s="47" t="s">
        <v>31</v>
      </c>
      <c r="AF28" s="10"/>
      <c r="AG28" s="7">
        <v>25</v>
      </c>
      <c r="AH28" s="8"/>
      <c r="AI28" s="47" t="s">
        <v>215</v>
      </c>
      <c r="AJ28" s="47" t="s">
        <v>216</v>
      </c>
      <c r="AK28" s="47" t="s">
        <v>83</v>
      </c>
      <c r="AL28" s="47" t="s">
        <v>200</v>
      </c>
      <c r="AM28" s="8"/>
      <c r="AN28" s="10"/>
      <c r="AO28" s="7">
        <v>25</v>
      </c>
      <c r="AP28" s="8"/>
      <c r="AQ28" s="47" t="s">
        <v>198</v>
      </c>
      <c r="AR28" s="47" t="s">
        <v>199</v>
      </c>
      <c r="AS28" s="47" t="s">
        <v>69</v>
      </c>
      <c r="AT28" s="47" t="s">
        <v>200</v>
      </c>
      <c r="AU28" s="47" t="s">
        <v>74</v>
      </c>
      <c r="AV28" s="10"/>
      <c r="AW28" s="7">
        <v>25</v>
      </c>
      <c r="AX28" s="11"/>
      <c r="AY28" s="47" t="s">
        <v>217</v>
      </c>
      <c r="AZ28" s="47" t="s">
        <v>218</v>
      </c>
      <c r="BA28" s="47" t="s">
        <v>80</v>
      </c>
      <c r="BB28" s="47" t="s">
        <v>200</v>
      </c>
      <c r="BC28" s="8"/>
      <c r="BD28" s="10"/>
      <c r="BE28" s="7">
        <v>25</v>
      </c>
      <c r="BF28" s="8"/>
      <c r="BG28" s="47" t="s">
        <v>219</v>
      </c>
      <c r="BH28" s="47" t="s">
        <v>220</v>
      </c>
      <c r="BI28" s="47" t="s">
        <v>83</v>
      </c>
      <c r="BJ28" s="47" t="s">
        <v>116</v>
      </c>
      <c r="BK28" s="47" t="s">
        <v>74</v>
      </c>
      <c r="BL28" s="10"/>
      <c r="BM28" s="4"/>
      <c r="BN28" s="4"/>
      <c r="BO28" s="4"/>
      <c r="BP28" s="4"/>
      <c r="BQ28" s="4"/>
      <c r="BR28" s="4"/>
      <c r="BS28" s="4"/>
    </row>
    <row r="29" s="1" customFormat="1" ht="37.5" spans="1:71">
      <c r="A29" s="7">
        <v>26</v>
      </c>
      <c r="B29" s="11"/>
      <c r="C29" s="47" t="s">
        <v>198</v>
      </c>
      <c r="D29" s="47" t="s">
        <v>199</v>
      </c>
      <c r="E29" s="47" t="s">
        <v>69</v>
      </c>
      <c r="F29" s="47" t="s">
        <v>200</v>
      </c>
      <c r="G29" s="8"/>
      <c r="H29" s="10"/>
      <c r="I29" s="7">
        <v>26</v>
      </c>
      <c r="J29" s="8"/>
      <c r="K29" s="47" t="s">
        <v>221</v>
      </c>
      <c r="L29" s="47" t="s">
        <v>218</v>
      </c>
      <c r="M29" s="47" t="s">
        <v>80</v>
      </c>
      <c r="N29" s="47" t="s">
        <v>200</v>
      </c>
      <c r="O29" s="47" t="s">
        <v>74</v>
      </c>
      <c r="P29" s="47" t="s">
        <v>74</v>
      </c>
      <c r="Q29" s="8">
        <v>26</v>
      </c>
      <c r="R29" s="8"/>
      <c r="S29" s="47" t="s">
        <v>207</v>
      </c>
      <c r="T29" s="47" t="s">
        <v>208</v>
      </c>
      <c r="U29" s="47" t="s">
        <v>80</v>
      </c>
      <c r="V29" s="47" t="s">
        <v>200</v>
      </c>
      <c r="W29" s="8"/>
      <c r="X29" s="10"/>
      <c r="Y29" s="7">
        <v>26</v>
      </c>
      <c r="Z29" s="11"/>
      <c r="AA29" s="47" t="s">
        <v>198</v>
      </c>
      <c r="AB29" s="47" t="s">
        <v>199</v>
      </c>
      <c r="AC29" s="47" t="s">
        <v>69</v>
      </c>
      <c r="AD29" s="47" t="s">
        <v>200</v>
      </c>
      <c r="AE29" s="47" t="s">
        <v>31</v>
      </c>
      <c r="AF29" s="10"/>
      <c r="AG29" s="7">
        <v>26</v>
      </c>
      <c r="AH29" s="8"/>
      <c r="AI29" s="47" t="s">
        <v>221</v>
      </c>
      <c r="AJ29" s="47" t="s">
        <v>218</v>
      </c>
      <c r="AK29" s="47" t="s">
        <v>80</v>
      </c>
      <c r="AL29" s="47" t="s">
        <v>200</v>
      </c>
      <c r="AM29" s="8"/>
      <c r="AN29" s="10"/>
      <c r="AO29" s="7">
        <v>26</v>
      </c>
      <c r="AP29" s="8"/>
      <c r="AQ29" s="47" t="s">
        <v>207</v>
      </c>
      <c r="AR29" s="47" t="s">
        <v>208</v>
      </c>
      <c r="AS29" s="47" t="s">
        <v>80</v>
      </c>
      <c r="AT29" s="47" t="s">
        <v>200</v>
      </c>
      <c r="AU29" s="47" t="s">
        <v>74</v>
      </c>
      <c r="AV29" s="10"/>
      <c r="AW29" s="7">
        <v>26</v>
      </c>
      <c r="AX29" s="11"/>
      <c r="AY29" s="47" t="s">
        <v>198</v>
      </c>
      <c r="AZ29" s="47" t="s">
        <v>199</v>
      </c>
      <c r="BA29" s="47" t="s">
        <v>69</v>
      </c>
      <c r="BB29" s="47" t="s">
        <v>200</v>
      </c>
      <c r="BC29" s="8"/>
      <c r="BD29" s="10"/>
      <c r="BE29" s="7">
        <v>26</v>
      </c>
      <c r="BF29" s="8"/>
      <c r="BG29" s="47" t="s">
        <v>222</v>
      </c>
      <c r="BH29" s="47" t="s">
        <v>223</v>
      </c>
      <c r="BI29" s="47" t="s">
        <v>83</v>
      </c>
      <c r="BJ29" s="47" t="s">
        <v>116</v>
      </c>
      <c r="BK29" s="8"/>
      <c r="BL29" s="10"/>
      <c r="BM29" s="4"/>
      <c r="BN29" s="4"/>
      <c r="BO29" s="4"/>
      <c r="BP29" s="4"/>
      <c r="BQ29" s="4"/>
      <c r="BR29" s="4"/>
      <c r="BS29" s="4"/>
    </row>
    <row r="30" s="1" customFormat="1" ht="18.75" spans="1:71">
      <c r="A30" s="7">
        <v>27</v>
      </c>
      <c r="B30" s="11"/>
      <c r="C30" s="47" t="s">
        <v>207</v>
      </c>
      <c r="D30" s="47" t="s">
        <v>208</v>
      </c>
      <c r="E30" s="47" t="s">
        <v>80</v>
      </c>
      <c r="F30" s="47" t="s">
        <v>200</v>
      </c>
      <c r="G30" s="8"/>
      <c r="H30" s="10"/>
      <c r="I30" s="7">
        <v>27</v>
      </c>
      <c r="J30" s="8"/>
      <c r="K30" s="47" t="s">
        <v>86</v>
      </c>
      <c r="L30" s="47" t="s">
        <v>85</v>
      </c>
      <c r="M30" s="47" t="s">
        <v>80</v>
      </c>
      <c r="N30" s="47" t="s">
        <v>200</v>
      </c>
      <c r="O30" s="47" t="s">
        <v>74</v>
      </c>
      <c r="P30" s="47" t="s">
        <v>74</v>
      </c>
      <c r="Q30" s="8">
        <v>27</v>
      </c>
      <c r="R30" s="8"/>
      <c r="S30" s="47" t="s">
        <v>215</v>
      </c>
      <c r="T30" s="47" t="s">
        <v>216</v>
      </c>
      <c r="U30" s="47" t="s">
        <v>83</v>
      </c>
      <c r="V30" s="47" t="s">
        <v>200</v>
      </c>
      <c r="W30" s="8"/>
      <c r="X30" s="10"/>
      <c r="Y30" s="7">
        <v>27</v>
      </c>
      <c r="Z30" s="11"/>
      <c r="AA30" s="47" t="s">
        <v>207</v>
      </c>
      <c r="AB30" s="47" t="s">
        <v>208</v>
      </c>
      <c r="AC30" s="47" t="s">
        <v>80</v>
      </c>
      <c r="AD30" s="47" t="s">
        <v>200</v>
      </c>
      <c r="AE30" s="8"/>
      <c r="AF30" s="10"/>
      <c r="AG30" s="7">
        <v>27</v>
      </c>
      <c r="AH30" s="8"/>
      <c r="AI30" s="47" t="s">
        <v>86</v>
      </c>
      <c r="AJ30" s="47" t="s">
        <v>85</v>
      </c>
      <c r="AK30" s="47" t="s">
        <v>80</v>
      </c>
      <c r="AL30" s="47" t="s">
        <v>200</v>
      </c>
      <c r="AM30" s="8"/>
      <c r="AN30" s="10"/>
      <c r="AO30" s="7">
        <v>27</v>
      </c>
      <c r="AP30" s="8"/>
      <c r="AQ30" s="47" t="s">
        <v>215</v>
      </c>
      <c r="AR30" s="47" t="s">
        <v>216</v>
      </c>
      <c r="AS30" s="47" t="s">
        <v>83</v>
      </c>
      <c r="AT30" s="47" t="s">
        <v>200</v>
      </c>
      <c r="AU30" s="47" t="s">
        <v>74</v>
      </c>
      <c r="AV30" s="10"/>
      <c r="AW30" s="7">
        <v>27</v>
      </c>
      <c r="AX30" s="11"/>
      <c r="AY30" s="47" t="s">
        <v>207</v>
      </c>
      <c r="AZ30" s="47" t="s">
        <v>208</v>
      </c>
      <c r="BA30" s="47" t="s">
        <v>80</v>
      </c>
      <c r="BB30" s="47" t="s">
        <v>200</v>
      </c>
      <c r="BC30" s="8"/>
      <c r="BD30" s="10"/>
      <c r="BE30" s="7">
        <v>27</v>
      </c>
      <c r="BF30" s="8"/>
      <c r="BG30" s="47" t="s">
        <v>84</v>
      </c>
      <c r="BH30" s="47" t="s">
        <v>85</v>
      </c>
      <c r="BI30" s="47" t="s">
        <v>83</v>
      </c>
      <c r="BJ30" s="47" t="s">
        <v>156</v>
      </c>
      <c r="BK30" s="47" t="s">
        <v>74</v>
      </c>
      <c r="BL30" s="10"/>
      <c r="BM30" s="4"/>
      <c r="BN30" s="4"/>
      <c r="BO30" s="4"/>
      <c r="BP30" s="4"/>
      <c r="BQ30" s="4"/>
      <c r="BR30" s="4"/>
      <c r="BS30" s="4"/>
    </row>
    <row r="31" s="1" customFormat="1" ht="37.5" spans="1:71">
      <c r="A31" s="7">
        <v>28</v>
      </c>
      <c r="B31" s="11"/>
      <c r="C31" s="47" t="s">
        <v>215</v>
      </c>
      <c r="D31" s="47" t="s">
        <v>216</v>
      </c>
      <c r="E31" s="47" t="s">
        <v>83</v>
      </c>
      <c r="F31" s="47" t="s">
        <v>200</v>
      </c>
      <c r="G31" s="8"/>
      <c r="H31" s="10"/>
      <c r="I31" s="7">
        <v>28</v>
      </c>
      <c r="J31" s="8"/>
      <c r="K31" s="47" t="s">
        <v>224</v>
      </c>
      <c r="L31" s="47" t="s">
        <v>225</v>
      </c>
      <c r="M31" s="47" t="s">
        <v>69</v>
      </c>
      <c r="N31" s="47" t="s">
        <v>200</v>
      </c>
      <c r="O31" s="47" t="s">
        <v>31</v>
      </c>
      <c r="P31" s="8"/>
      <c r="Q31" s="8">
        <v>28</v>
      </c>
      <c r="R31" s="8"/>
      <c r="S31" s="47" t="s">
        <v>221</v>
      </c>
      <c r="T31" s="47" t="s">
        <v>218</v>
      </c>
      <c r="U31" s="47" t="s">
        <v>80</v>
      </c>
      <c r="V31" s="47" t="s">
        <v>200</v>
      </c>
      <c r="W31" s="8"/>
      <c r="X31" s="10"/>
      <c r="Y31" s="7">
        <v>28</v>
      </c>
      <c r="Z31" s="11"/>
      <c r="AA31" s="47" t="s">
        <v>215</v>
      </c>
      <c r="AB31" s="47" t="s">
        <v>216</v>
      </c>
      <c r="AC31" s="47" t="s">
        <v>83</v>
      </c>
      <c r="AD31" s="47" t="s">
        <v>200</v>
      </c>
      <c r="AE31" s="8"/>
      <c r="AF31" s="10"/>
      <c r="AG31" s="7">
        <v>28</v>
      </c>
      <c r="AH31" s="8"/>
      <c r="AI31" s="47" t="s">
        <v>191</v>
      </c>
      <c r="AJ31" s="47" t="s">
        <v>192</v>
      </c>
      <c r="AK31" s="47" t="s">
        <v>80</v>
      </c>
      <c r="AL31" s="47" t="s">
        <v>200</v>
      </c>
      <c r="AM31" s="8"/>
      <c r="AN31" s="10"/>
      <c r="AO31" s="7">
        <v>28</v>
      </c>
      <c r="AP31" s="8"/>
      <c r="AQ31" s="47" t="s">
        <v>221</v>
      </c>
      <c r="AR31" s="47" t="s">
        <v>218</v>
      </c>
      <c r="AS31" s="47" t="s">
        <v>80</v>
      </c>
      <c r="AT31" s="47" t="s">
        <v>200</v>
      </c>
      <c r="AU31" s="47" t="s">
        <v>74</v>
      </c>
      <c r="AV31" s="10"/>
      <c r="AW31" s="7">
        <v>28</v>
      </c>
      <c r="AX31" s="11"/>
      <c r="AY31" s="47" t="s">
        <v>215</v>
      </c>
      <c r="AZ31" s="47" t="s">
        <v>216</v>
      </c>
      <c r="BA31" s="47" t="s">
        <v>83</v>
      </c>
      <c r="BB31" s="47" t="s">
        <v>200</v>
      </c>
      <c r="BC31" s="8"/>
      <c r="BD31" s="10"/>
      <c r="BE31" s="7">
        <v>28</v>
      </c>
      <c r="BF31" s="8"/>
      <c r="BG31" s="47" t="s">
        <v>219</v>
      </c>
      <c r="BH31" s="47" t="s">
        <v>220</v>
      </c>
      <c r="BI31" s="47" t="s">
        <v>83</v>
      </c>
      <c r="BJ31" s="47" t="s">
        <v>156</v>
      </c>
      <c r="BK31" s="47" t="s">
        <v>74</v>
      </c>
      <c r="BL31" s="10"/>
      <c r="BM31" s="4"/>
      <c r="BN31" s="4"/>
      <c r="BO31" s="4"/>
      <c r="BP31" s="4"/>
      <c r="BQ31" s="4"/>
      <c r="BR31" s="4"/>
      <c r="BS31" s="4"/>
    </row>
    <row r="32" s="1" customFormat="1" ht="37.5" spans="1:71">
      <c r="A32" s="7">
        <v>29</v>
      </c>
      <c r="B32" s="11"/>
      <c r="C32" s="47" t="s">
        <v>221</v>
      </c>
      <c r="D32" s="47" t="s">
        <v>218</v>
      </c>
      <c r="E32" s="47" t="s">
        <v>80</v>
      </c>
      <c r="F32" s="47" t="s">
        <v>200</v>
      </c>
      <c r="G32" s="8"/>
      <c r="H32" s="10"/>
      <c r="I32" s="7">
        <v>29</v>
      </c>
      <c r="J32" s="8"/>
      <c r="K32" s="47" t="s">
        <v>226</v>
      </c>
      <c r="L32" s="47" t="s">
        <v>227</v>
      </c>
      <c r="M32" s="47" t="s">
        <v>80</v>
      </c>
      <c r="N32" s="47" t="s">
        <v>200</v>
      </c>
      <c r="O32" s="47" t="s">
        <v>74</v>
      </c>
      <c r="P32" s="47" t="s">
        <v>74</v>
      </c>
      <c r="Q32" s="8">
        <v>29</v>
      </c>
      <c r="R32" s="8"/>
      <c r="S32" s="47" t="s">
        <v>86</v>
      </c>
      <c r="T32" s="47" t="s">
        <v>85</v>
      </c>
      <c r="U32" s="47" t="s">
        <v>80</v>
      </c>
      <c r="V32" s="47" t="s">
        <v>200</v>
      </c>
      <c r="W32" s="8"/>
      <c r="X32" s="10"/>
      <c r="Y32" s="7">
        <v>29</v>
      </c>
      <c r="Z32" s="11"/>
      <c r="AA32" s="47" t="s">
        <v>221</v>
      </c>
      <c r="AB32" s="47" t="s">
        <v>218</v>
      </c>
      <c r="AC32" s="47" t="s">
        <v>80</v>
      </c>
      <c r="AD32" s="47" t="s">
        <v>200</v>
      </c>
      <c r="AE32" s="8"/>
      <c r="AF32" s="10"/>
      <c r="AG32" s="7">
        <v>29</v>
      </c>
      <c r="AH32" s="8"/>
      <c r="AI32" s="47" t="s">
        <v>228</v>
      </c>
      <c r="AJ32" s="47" t="s">
        <v>229</v>
      </c>
      <c r="AK32" s="47" t="s">
        <v>73</v>
      </c>
      <c r="AL32" s="47" t="s">
        <v>200</v>
      </c>
      <c r="AM32" s="47" t="s">
        <v>31</v>
      </c>
      <c r="AN32" s="10"/>
      <c r="AO32" s="7">
        <v>29</v>
      </c>
      <c r="AP32" s="8"/>
      <c r="AQ32" s="47" t="s">
        <v>86</v>
      </c>
      <c r="AR32" s="47" t="s">
        <v>85</v>
      </c>
      <c r="AS32" s="47" t="s">
        <v>80</v>
      </c>
      <c r="AT32" s="47" t="s">
        <v>200</v>
      </c>
      <c r="AU32" s="47" t="s">
        <v>74</v>
      </c>
      <c r="AV32" s="10"/>
      <c r="AW32" s="7">
        <v>29</v>
      </c>
      <c r="AX32" s="11"/>
      <c r="AY32" s="47" t="s">
        <v>230</v>
      </c>
      <c r="AZ32" s="47" t="s">
        <v>192</v>
      </c>
      <c r="BA32" s="47" t="s">
        <v>184</v>
      </c>
      <c r="BB32" s="47" t="s">
        <v>200</v>
      </c>
      <c r="BC32" s="8"/>
      <c r="BD32" s="10"/>
      <c r="BE32" s="7">
        <v>29</v>
      </c>
      <c r="BF32" s="8"/>
      <c r="BG32" s="47" t="s">
        <v>231</v>
      </c>
      <c r="BH32" s="47" t="s">
        <v>232</v>
      </c>
      <c r="BI32" s="47" t="s">
        <v>80</v>
      </c>
      <c r="BJ32" s="47" t="s">
        <v>156</v>
      </c>
      <c r="BK32" s="47" t="s">
        <v>74</v>
      </c>
      <c r="BL32" s="10"/>
      <c r="BM32" s="4"/>
      <c r="BN32" s="4"/>
      <c r="BO32" s="4"/>
      <c r="BP32" s="4"/>
      <c r="BQ32" s="4"/>
      <c r="BR32" s="4"/>
      <c r="BS32" s="4"/>
    </row>
    <row r="33" s="1" customFormat="1" ht="34.8" customHeight="1" spans="1:71">
      <c r="A33" s="7">
        <v>30</v>
      </c>
      <c r="B33" s="11"/>
      <c r="C33" s="47" t="s">
        <v>86</v>
      </c>
      <c r="D33" s="47" t="s">
        <v>85</v>
      </c>
      <c r="E33" s="47" t="s">
        <v>80</v>
      </c>
      <c r="F33" s="47" t="s">
        <v>200</v>
      </c>
      <c r="G33" s="8"/>
      <c r="H33" s="10"/>
      <c r="I33" s="7">
        <v>30</v>
      </c>
      <c r="J33" s="8"/>
      <c r="K33" s="47" t="s">
        <v>233</v>
      </c>
      <c r="L33" s="47" t="s">
        <v>206</v>
      </c>
      <c r="M33" s="47" t="s">
        <v>69</v>
      </c>
      <c r="N33" s="47" t="s">
        <v>200</v>
      </c>
      <c r="O33" s="47" t="s">
        <v>31</v>
      </c>
      <c r="P33" s="8"/>
      <c r="Q33" s="8">
        <v>30</v>
      </c>
      <c r="R33" s="8"/>
      <c r="S33" s="47" t="s">
        <v>234</v>
      </c>
      <c r="T33" s="47" t="s">
        <v>100</v>
      </c>
      <c r="U33" s="47" t="s">
        <v>80</v>
      </c>
      <c r="V33" s="47" t="s">
        <v>200</v>
      </c>
      <c r="W33" s="47" t="s">
        <v>74</v>
      </c>
      <c r="X33" s="10"/>
      <c r="Y33" s="7">
        <v>30</v>
      </c>
      <c r="Z33" s="11"/>
      <c r="AA33" s="47" t="s">
        <v>86</v>
      </c>
      <c r="AB33" s="47" t="s">
        <v>85</v>
      </c>
      <c r="AC33" s="47" t="s">
        <v>80</v>
      </c>
      <c r="AD33" s="47" t="s">
        <v>200</v>
      </c>
      <c r="AE33" s="8"/>
      <c r="AF33" s="10"/>
      <c r="AG33" s="7">
        <v>30</v>
      </c>
      <c r="AH33" s="8"/>
      <c r="AI33" s="47" t="s">
        <v>235</v>
      </c>
      <c r="AJ33" s="47" t="s">
        <v>236</v>
      </c>
      <c r="AK33" s="47" t="s">
        <v>73</v>
      </c>
      <c r="AL33" s="47" t="s">
        <v>200</v>
      </c>
      <c r="AM33" s="47" t="s">
        <v>31</v>
      </c>
      <c r="AN33" s="10"/>
      <c r="AO33" s="7">
        <v>30</v>
      </c>
      <c r="AP33" s="8"/>
      <c r="AQ33" s="47" t="s">
        <v>237</v>
      </c>
      <c r="AR33" s="47" t="s">
        <v>238</v>
      </c>
      <c r="AS33" s="47" t="s">
        <v>80</v>
      </c>
      <c r="AT33" s="47" t="s">
        <v>200</v>
      </c>
      <c r="AU33" s="47" t="s">
        <v>74</v>
      </c>
      <c r="AV33" s="10"/>
      <c r="AW33" s="7">
        <v>30</v>
      </c>
      <c r="AX33" s="11"/>
      <c r="AY33" s="47" t="s">
        <v>239</v>
      </c>
      <c r="AZ33" s="47" t="s">
        <v>240</v>
      </c>
      <c r="BA33" s="47" t="s">
        <v>80</v>
      </c>
      <c r="BB33" s="47" t="s">
        <v>200</v>
      </c>
      <c r="BC33" s="8"/>
      <c r="BD33" s="10"/>
      <c r="BE33" s="7">
        <v>30</v>
      </c>
      <c r="BF33" s="8"/>
      <c r="BG33" s="47" t="s">
        <v>241</v>
      </c>
      <c r="BH33" s="47" t="s">
        <v>242</v>
      </c>
      <c r="BI33" s="47" t="s">
        <v>80</v>
      </c>
      <c r="BJ33" s="47" t="s">
        <v>156</v>
      </c>
      <c r="BK33" s="47" t="s">
        <v>74</v>
      </c>
      <c r="BL33" s="10"/>
      <c r="BM33" s="4"/>
      <c r="BN33" s="4"/>
      <c r="BO33" s="4"/>
      <c r="BP33" s="4"/>
      <c r="BQ33" s="4"/>
      <c r="BR33" s="4"/>
      <c r="BS33" s="4"/>
    </row>
    <row r="34" s="1" customFormat="1" ht="18.75" spans="1:71">
      <c r="A34" s="7">
        <v>31</v>
      </c>
      <c r="B34" s="11"/>
      <c r="C34" s="47" t="s">
        <v>243</v>
      </c>
      <c r="D34" s="47" t="s">
        <v>244</v>
      </c>
      <c r="E34" s="47" t="s">
        <v>83</v>
      </c>
      <c r="F34" s="47" t="s">
        <v>200</v>
      </c>
      <c r="G34" s="47" t="s">
        <v>74</v>
      </c>
      <c r="H34" s="10"/>
      <c r="I34" s="7">
        <v>31</v>
      </c>
      <c r="J34" s="8"/>
      <c r="K34" s="47" t="s">
        <v>86</v>
      </c>
      <c r="L34" s="47" t="s">
        <v>85</v>
      </c>
      <c r="M34" s="47" t="s">
        <v>80</v>
      </c>
      <c r="N34" s="47" t="s">
        <v>245</v>
      </c>
      <c r="O34" s="47" t="s">
        <v>74</v>
      </c>
      <c r="P34" s="47" t="s">
        <v>74</v>
      </c>
      <c r="Q34" s="8">
        <v>31</v>
      </c>
      <c r="R34" s="8"/>
      <c r="S34" s="47" t="s">
        <v>246</v>
      </c>
      <c r="T34" s="47" t="s">
        <v>247</v>
      </c>
      <c r="U34" s="47" t="s">
        <v>73</v>
      </c>
      <c r="V34" s="47" t="s">
        <v>200</v>
      </c>
      <c r="W34" s="47" t="s">
        <v>31</v>
      </c>
      <c r="X34" s="10"/>
      <c r="Y34" s="7">
        <v>31</v>
      </c>
      <c r="Z34" s="11"/>
      <c r="AA34" s="47" t="s">
        <v>243</v>
      </c>
      <c r="AB34" s="47" t="s">
        <v>244</v>
      </c>
      <c r="AC34" s="47" t="s">
        <v>83</v>
      </c>
      <c r="AD34" s="47" t="s">
        <v>200</v>
      </c>
      <c r="AE34" s="8"/>
      <c r="AF34" s="10"/>
      <c r="AG34" s="7">
        <v>31</v>
      </c>
      <c r="AH34" s="8"/>
      <c r="AI34" s="47" t="s">
        <v>86</v>
      </c>
      <c r="AJ34" s="47" t="s">
        <v>85</v>
      </c>
      <c r="AK34" s="47" t="s">
        <v>80</v>
      </c>
      <c r="AL34" s="47" t="s">
        <v>245</v>
      </c>
      <c r="AM34" s="8"/>
      <c r="AN34" s="10"/>
      <c r="AO34" s="7">
        <v>31</v>
      </c>
      <c r="AP34" s="8"/>
      <c r="AQ34" s="47" t="s">
        <v>234</v>
      </c>
      <c r="AR34" s="47" t="s">
        <v>100</v>
      </c>
      <c r="AS34" s="47" t="s">
        <v>80</v>
      </c>
      <c r="AT34" s="47" t="s">
        <v>200</v>
      </c>
      <c r="AU34" s="47" t="s">
        <v>74</v>
      </c>
      <c r="AV34" s="10"/>
      <c r="AW34" s="7">
        <v>31</v>
      </c>
      <c r="AX34" s="11"/>
      <c r="AY34" s="47" t="s">
        <v>182</v>
      </c>
      <c r="AZ34" s="47" t="s">
        <v>183</v>
      </c>
      <c r="BA34" s="47" t="s">
        <v>184</v>
      </c>
      <c r="BB34" s="47" t="s">
        <v>200</v>
      </c>
      <c r="BC34" s="8"/>
      <c r="BD34" s="10"/>
      <c r="BE34" s="7">
        <v>31</v>
      </c>
      <c r="BF34" s="8"/>
      <c r="BG34" s="47" t="s">
        <v>248</v>
      </c>
      <c r="BH34" s="47" t="s">
        <v>249</v>
      </c>
      <c r="BI34" s="47" t="s">
        <v>80</v>
      </c>
      <c r="BJ34" s="47" t="s">
        <v>156</v>
      </c>
      <c r="BK34" s="47" t="s">
        <v>31</v>
      </c>
      <c r="BL34" s="10"/>
      <c r="BM34" s="4"/>
      <c r="BN34" s="4"/>
      <c r="BO34" s="4"/>
      <c r="BP34" s="4"/>
      <c r="BQ34" s="4"/>
      <c r="BR34" s="4"/>
      <c r="BS34" s="4"/>
    </row>
    <row r="35" s="1" customFormat="1" ht="43" customHeight="1" spans="1:71">
      <c r="A35" s="7">
        <v>32</v>
      </c>
      <c r="B35" s="11"/>
      <c r="C35" s="47" t="s">
        <v>191</v>
      </c>
      <c r="D35" s="47" t="s">
        <v>192</v>
      </c>
      <c r="E35" s="47" t="s">
        <v>80</v>
      </c>
      <c r="F35" s="47" t="s">
        <v>200</v>
      </c>
      <c r="G35" s="8"/>
      <c r="H35" s="10"/>
      <c r="I35" s="7">
        <v>32</v>
      </c>
      <c r="J35" s="8"/>
      <c r="K35" s="47" t="s">
        <v>250</v>
      </c>
      <c r="L35" s="47" t="s">
        <v>251</v>
      </c>
      <c r="M35" s="47" t="s">
        <v>73</v>
      </c>
      <c r="N35" s="47" t="s">
        <v>245</v>
      </c>
      <c r="O35" s="47" t="s">
        <v>31</v>
      </c>
      <c r="P35" s="8"/>
      <c r="Q35" s="8">
        <v>32</v>
      </c>
      <c r="R35" s="8"/>
      <c r="S35" s="47" t="s">
        <v>196</v>
      </c>
      <c r="T35" s="47" t="s">
        <v>197</v>
      </c>
      <c r="U35" s="47" t="s">
        <v>83</v>
      </c>
      <c r="V35" s="47" t="s">
        <v>200</v>
      </c>
      <c r="W35" s="8"/>
      <c r="X35" s="10"/>
      <c r="Y35" s="7">
        <v>32</v>
      </c>
      <c r="Z35" s="11"/>
      <c r="AA35" s="47" t="s">
        <v>191</v>
      </c>
      <c r="AB35" s="47" t="s">
        <v>192</v>
      </c>
      <c r="AC35" s="47" t="s">
        <v>80</v>
      </c>
      <c r="AD35" s="47" t="s">
        <v>200</v>
      </c>
      <c r="AE35" s="8"/>
      <c r="AF35" s="10"/>
      <c r="AG35" s="7">
        <v>32</v>
      </c>
      <c r="AH35" s="8"/>
      <c r="AI35" s="47" t="s">
        <v>250</v>
      </c>
      <c r="AJ35" s="47" t="s">
        <v>251</v>
      </c>
      <c r="AK35" s="47" t="s">
        <v>73</v>
      </c>
      <c r="AL35" s="47" t="s">
        <v>245</v>
      </c>
      <c r="AM35" s="47" t="s">
        <v>31</v>
      </c>
      <c r="AN35" s="10"/>
      <c r="AO35" s="7">
        <v>32</v>
      </c>
      <c r="AP35" s="8"/>
      <c r="AQ35" s="47" t="s">
        <v>246</v>
      </c>
      <c r="AR35" s="47" t="s">
        <v>247</v>
      </c>
      <c r="AS35" s="47" t="s">
        <v>73</v>
      </c>
      <c r="AT35" s="47" t="s">
        <v>200</v>
      </c>
      <c r="AU35" s="47" t="s">
        <v>31</v>
      </c>
      <c r="AV35" s="10"/>
      <c r="AW35" s="7">
        <v>32</v>
      </c>
      <c r="AX35" s="11"/>
      <c r="AY35" s="47" t="s">
        <v>252</v>
      </c>
      <c r="AZ35" s="47" t="s">
        <v>253</v>
      </c>
      <c r="BA35" s="47" t="s">
        <v>69</v>
      </c>
      <c r="BB35" s="47" t="s">
        <v>200</v>
      </c>
      <c r="BC35" s="47" t="s">
        <v>31</v>
      </c>
      <c r="BD35" s="10"/>
      <c r="BE35" s="7">
        <v>32</v>
      </c>
      <c r="BF35" s="8"/>
      <c r="BG35" s="47" t="s">
        <v>254</v>
      </c>
      <c r="BH35" s="47" t="s">
        <v>255</v>
      </c>
      <c r="BI35" s="47" t="s">
        <v>80</v>
      </c>
      <c r="BJ35" s="47" t="s">
        <v>156</v>
      </c>
      <c r="BK35" s="47" t="s">
        <v>74</v>
      </c>
      <c r="BL35" s="10"/>
      <c r="BM35" s="4"/>
      <c r="BN35" s="4"/>
      <c r="BO35" s="4"/>
      <c r="BP35" s="4"/>
      <c r="BQ35" s="4"/>
      <c r="BR35" s="4"/>
      <c r="BS35" s="4"/>
    </row>
    <row r="36" s="1" customFormat="1" ht="18.75" spans="1:71">
      <c r="A36" s="7">
        <v>33</v>
      </c>
      <c r="B36" s="11"/>
      <c r="C36" s="47" t="s">
        <v>256</v>
      </c>
      <c r="D36" s="47" t="s">
        <v>229</v>
      </c>
      <c r="E36" s="47" t="s">
        <v>69</v>
      </c>
      <c r="F36" s="47" t="s">
        <v>200</v>
      </c>
      <c r="G36" s="47" t="s">
        <v>31</v>
      </c>
      <c r="H36" s="10"/>
      <c r="I36" s="7">
        <v>33</v>
      </c>
      <c r="J36" s="8"/>
      <c r="K36" s="47" t="s">
        <v>234</v>
      </c>
      <c r="L36" s="47" t="s">
        <v>100</v>
      </c>
      <c r="M36" s="47" t="s">
        <v>80</v>
      </c>
      <c r="N36" s="47" t="s">
        <v>245</v>
      </c>
      <c r="O36" s="47" t="s">
        <v>74</v>
      </c>
      <c r="P36" s="47" t="s">
        <v>74</v>
      </c>
      <c r="Q36" s="8">
        <v>33</v>
      </c>
      <c r="R36" s="8"/>
      <c r="S36" s="47" t="s">
        <v>256</v>
      </c>
      <c r="T36" s="47" t="s">
        <v>229</v>
      </c>
      <c r="U36" s="47" t="s">
        <v>69</v>
      </c>
      <c r="V36" s="47" t="s">
        <v>200</v>
      </c>
      <c r="W36" s="47" t="s">
        <v>31</v>
      </c>
      <c r="X36" s="10"/>
      <c r="Y36" s="7">
        <v>33</v>
      </c>
      <c r="Z36" s="11"/>
      <c r="AA36" s="47" t="s">
        <v>226</v>
      </c>
      <c r="AB36" s="47" t="s">
        <v>227</v>
      </c>
      <c r="AC36" s="47" t="s">
        <v>80</v>
      </c>
      <c r="AD36" s="47" t="s">
        <v>200</v>
      </c>
      <c r="AE36" s="8"/>
      <c r="AF36" s="10"/>
      <c r="AG36" s="7">
        <v>33</v>
      </c>
      <c r="AH36" s="8"/>
      <c r="AI36" s="47" t="s">
        <v>257</v>
      </c>
      <c r="AJ36" s="47" t="s">
        <v>258</v>
      </c>
      <c r="AK36" s="47" t="s">
        <v>80</v>
      </c>
      <c r="AL36" s="47" t="s">
        <v>245</v>
      </c>
      <c r="AM36" s="47" t="s">
        <v>31</v>
      </c>
      <c r="AN36" s="10"/>
      <c r="AO36" s="7">
        <v>33</v>
      </c>
      <c r="AP36" s="8"/>
      <c r="AQ36" s="47" t="s">
        <v>259</v>
      </c>
      <c r="AR36" s="47" t="s">
        <v>232</v>
      </c>
      <c r="AS36" s="47" t="s">
        <v>80</v>
      </c>
      <c r="AT36" s="47" t="s">
        <v>200</v>
      </c>
      <c r="AU36" s="47" t="s">
        <v>74</v>
      </c>
      <c r="AV36" s="10"/>
      <c r="AW36" s="7">
        <v>33</v>
      </c>
      <c r="AX36" s="11"/>
      <c r="AY36" s="47" t="s">
        <v>260</v>
      </c>
      <c r="AZ36" s="47" t="s">
        <v>261</v>
      </c>
      <c r="BA36" s="47" t="s">
        <v>110</v>
      </c>
      <c r="BB36" s="47" t="s">
        <v>200</v>
      </c>
      <c r="BC36" s="47" t="s">
        <v>31</v>
      </c>
      <c r="BD36" s="10"/>
      <c r="BE36" s="7">
        <v>33</v>
      </c>
      <c r="BF36" s="8"/>
      <c r="BG36" s="47" t="s">
        <v>84</v>
      </c>
      <c r="BH36" s="47" t="s">
        <v>85</v>
      </c>
      <c r="BI36" s="47" t="s">
        <v>83</v>
      </c>
      <c r="BJ36" s="47" t="s">
        <v>200</v>
      </c>
      <c r="BK36" s="47" t="s">
        <v>74</v>
      </c>
      <c r="BL36" s="10"/>
      <c r="BM36" s="4"/>
      <c r="BN36" s="4"/>
      <c r="BO36" s="4"/>
      <c r="BP36" s="4"/>
      <c r="BQ36" s="4"/>
      <c r="BR36" s="4"/>
      <c r="BS36" s="4"/>
    </row>
    <row r="37" s="1" customFormat="1" ht="34.8" customHeight="1" spans="1:71">
      <c r="A37" s="7">
        <v>34</v>
      </c>
      <c r="B37" s="11"/>
      <c r="C37" s="47" t="s">
        <v>262</v>
      </c>
      <c r="D37" s="47" t="s">
        <v>236</v>
      </c>
      <c r="E37" s="47" t="s">
        <v>73</v>
      </c>
      <c r="F37" s="47" t="s">
        <v>200</v>
      </c>
      <c r="G37" s="47" t="s">
        <v>31</v>
      </c>
      <c r="H37" s="10"/>
      <c r="I37" s="7">
        <v>34</v>
      </c>
      <c r="J37" s="8"/>
      <c r="K37" s="47" t="s">
        <v>263</v>
      </c>
      <c r="L37" s="47" t="s">
        <v>264</v>
      </c>
      <c r="M37" s="47" t="s">
        <v>213</v>
      </c>
      <c r="N37" s="47" t="s">
        <v>245</v>
      </c>
      <c r="O37" s="47" t="s">
        <v>74</v>
      </c>
      <c r="P37" s="47" t="s">
        <v>74</v>
      </c>
      <c r="Q37" s="8">
        <v>34</v>
      </c>
      <c r="R37" s="8"/>
      <c r="S37" s="47" t="s">
        <v>265</v>
      </c>
      <c r="T37" s="47" t="s">
        <v>266</v>
      </c>
      <c r="U37" s="47" t="s">
        <v>80</v>
      </c>
      <c r="V37" s="47" t="s">
        <v>245</v>
      </c>
      <c r="W37" s="8"/>
      <c r="X37" s="10"/>
      <c r="Y37" s="7">
        <v>34</v>
      </c>
      <c r="Z37" s="11"/>
      <c r="AA37" s="47" t="s">
        <v>256</v>
      </c>
      <c r="AB37" s="47" t="s">
        <v>229</v>
      </c>
      <c r="AC37" s="47" t="s">
        <v>69</v>
      </c>
      <c r="AD37" s="47" t="s">
        <v>200</v>
      </c>
      <c r="AE37" s="47" t="s">
        <v>31</v>
      </c>
      <c r="AF37" s="10"/>
      <c r="AG37" s="7">
        <v>34</v>
      </c>
      <c r="AH37" s="8"/>
      <c r="AI37" s="47" t="s">
        <v>267</v>
      </c>
      <c r="AJ37" s="47" t="s">
        <v>268</v>
      </c>
      <c r="AK37" s="47" t="s">
        <v>73</v>
      </c>
      <c r="AL37" s="47" t="s">
        <v>245</v>
      </c>
      <c r="AM37" s="47" t="s">
        <v>31</v>
      </c>
      <c r="AN37" s="10"/>
      <c r="AO37" s="7">
        <v>34</v>
      </c>
      <c r="AP37" s="8"/>
      <c r="AQ37" s="47" t="s">
        <v>256</v>
      </c>
      <c r="AR37" s="47" t="s">
        <v>229</v>
      </c>
      <c r="AS37" s="47" t="s">
        <v>69</v>
      </c>
      <c r="AT37" s="47" t="s">
        <v>200</v>
      </c>
      <c r="AU37" s="47" t="s">
        <v>31</v>
      </c>
      <c r="AV37" s="10"/>
      <c r="AW37" s="7">
        <v>34</v>
      </c>
      <c r="AX37" s="11"/>
      <c r="AY37" s="47" t="s">
        <v>269</v>
      </c>
      <c r="AZ37" s="47" t="s">
        <v>270</v>
      </c>
      <c r="BA37" s="47" t="s">
        <v>73</v>
      </c>
      <c r="BB37" s="47" t="s">
        <v>200</v>
      </c>
      <c r="BC37" s="47" t="s">
        <v>74</v>
      </c>
      <c r="BD37" s="10"/>
      <c r="BE37" s="7">
        <v>34</v>
      </c>
      <c r="BF37" s="8" t="s">
        <v>271</v>
      </c>
      <c r="BG37" s="47" t="s">
        <v>272</v>
      </c>
      <c r="BH37" s="47" t="s">
        <v>273</v>
      </c>
      <c r="BI37" s="47" t="s">
        <v>80</v>
      </c>
      <c r="BJ37" s="47" t="s">
        <v>116</v>
      </c>
      <c r="BK37" s="47" t="s">
        <v>74</v>
      </c>
      <c r="BL37" s="10"/>
      <c r="BM37" s="4"/>
      <c r="BN37" s="4"/>
      <c r="BO37" s="4"/>
      <c r="BP37" s="4"/>
      <c r="BQ37" s="4"/>
      <c r="BR37" s="4"/>
      <c r="BS37" s="4"/>
    </row>
    <row r="38" s="1" customFormat="1" ht="37.5" spans="1:71">
      <c r="A38" s="7">
        <v>35</v>
      </c>
      <c r="B38" s="11"/>
      <c r="C38" s="47" t="s">
        <v>86</v>
      </c>
      <c r="D38" s="47" t="s">
        <v>85</v>
      </c>
      <c r="E38" s="47" t="s">
        <v>80</v>
      </c>
      <c r="F38" s="47" t="s">
        <v>245</v>
      </c>
      <c r="G38" s="8"/>
      <c r="H38" s="10"/>
      <c r="I38" s="7">
        <v>35</v>
      </c>
      <c r="J38" s="8"/>
      <c r="K38" s="47" t="s">
        <v>274</v>
      </c>
      <c r="L38" s="47" t="s">
        <v>275</v>
      </c>
      <c r="M38" s="47" t="s">
        <v>110</v>
      </c>
      <c r="N38" s="47" t="s">
        <v>245</v>
      </c>
      <c r="O38" s="47" t="s">
        <v>31</v>
      </c>
      <c r="P38" s="8"/>
      <c r="Q38" s="8">
        <v>35</v>
      </c>
      <c r="R38" s="8"/>
      <c r="S38" s="47" t="s">
        <v>86</v>
      </c>
      <c r="T38" s="47" t="s">
        <v>85</v>
      </c>
      <c r="U38" s="47" t="s">
        <v>80</v>
      </c>
      <c r="V38" s="47" t="s">
        <v>245</v>
      </c>
      <c r="W38" s="8"/>
      <c r="X38" s="10"/>
      <c r="Y38" s="7">
        <v>35</v>
      </c>
      <c r="Z38" s="11"/>
      <c r="AA38" s="47" t="s">
        <v>86</v>
      </c>
      <c r="AB38" s="47" t="s">
        <v>85</v>
      </c>
      <c r="AC38" s="47" t="s">
        <v>80</v>
      </c>
      <c r="AD38" s="47" t="s">
        <v>245</v>
      </c>
      <c r="AE38" s="8"/>
      <c r="AF38" s="10"/>
      <c r="AG38" s="7">
        <v>35</v>
      </c>
      <c r="AH38" s="8"/>
      <c r="AI38" s="47" t="s">
        <v>276</v>
      </c>
      <c r="AJ38" s="47" t="s">
        <v>277</v>
      </c>
      <c r="AK38" s="47" t="s">
        <v>83</v>
      </c>
      <c r="AL38" s="47" t="s">
        <v>245</v>
      </c>
      <c r="AM38" s="8"/>
      <c r="AN38" s="10"/>
      <c r="AO38" s="7">
        <v>35</v>
      </c>
      <c r="AP38" s="8"/>
      <c r="AQ38" s="47" t="s">
        <v>86</v>
      </c>
      <c r="AR38" s="47" t="s">
        <v>85</v>
      </c>
      <c r="AS38" s="47" t="s">
        <v>80</v>
      </c>
      <c r="AT38" s="47" t="s">
        <v>245</v>
      </c>
      <c r="AU38" s="47" t="s">
        <v>74</v>
      </c>
      <c r="AV38" s="10"/>
      <c r="AW38" s="7">
        <v>35</v>
      </c>
      <c r="AX38" s="11"/>
      <c r="AY38" s="47" t="s">
        <v>278</v>
      </c>
      <c r="AZ38" s="47" t="s">
        <v>279</v>
      </c>
      <c r="BA38" s="47" t="s">
        <v>73</v>
      </c>
      <c r="BB38" s="47" t="s">
        <v>200</v>
      </c>
      <c r="BC38" s="47" t="s">
        <v>74</v>
      </c>
      <c r="BD38" s="10"/>
      <c r="BE38" s="7">
        <v>35</v>
      </c>
      <c r="BF38" s="8"/>
      <c r="BG38" s="47" t="s">
        <v>280</v>
      </c>
      <c r="BH38" s="47" t="s">
        <v>281</v>
      </c>
      <c r="BI38" s="47" t="s">
        <v>83</v>
      </c>
      <c r="BJ38" s="47" t="s">
        <v>156</v>
      </c>
      <c r="BK38" s="47" t="s">
        <v>74</v>
      </c>
      <c r="BL38" s="10"/>
      <c r="BM38" s="4"/>
      <c r="BN38" s="4"/>
      <c r="BO38" s="4"/>
      <c r="BP38" s="4"/>
      <c r="BQ38" s="4"/>
      <c r="BR38" s="4"/>
      <c r="BS38" s="4"/>
    </row>
    <row r="39" s="1" customFormat="1" ht="44" customHeight="1" spans="1:71">
      <c r="A39" s="7">
        <v>36</v>
      </c>
      <c r="B39" s="11"/>
      <c r="C39" s="47" t="s">
        <v>250</v>
      </c>
      <c r="D39" s="47" t="s">
        <v>251</v>
      </c>
      <c r="E39" s="47" t="s">
        <v>73</v>
      </c>
      <c r="F39" s="47" t="s">
        <v>245</v>
      </c>
      <c r="G39" s="47" t="s">
        <v>31</v>
      </c>
      <c r="H39" s="10"/>
      <c r="I39" s="7">
        <v>36</v>
      </c>
      <c r="J39" s="8"/>
      <c r="K39" s="47" t="s">
        <v>282</v>
      </c>
      <c r="L39" s="47" t="s">
        <v>283</v>
      </c>
      <c r="M39" s="47" t="s">
        <v>73</v>
      </c>
      <c r="N39" s="47" t="s">
        <v>245</v>
      </c>
      <c r="O39" s="47" t="s">
        <v>31</v>
      </c>
      <c r="P39" s="8"/>
      <c r="Q39" s="8">
        <v>36</v>
      </c>
      <c r="R39" s="8"/>
      <c r="S39" s="47" t="s">
        <v>250</v>
      </c>
      <c r="T39" s="47" t="s">
        <v>251</v>
      </c>
      <c r="U39" s="47" t="s">
        <v>73</v>
      </c>
      <c r="V39" s="47" t="s">
        <v>245</v>
      </c>
      <c r="W39" s="47" t="s">
        <v>31</v>
      </c>
      <c r="X39" s="10"/>
      <c r="Y39" s="7">
        <v>36</v>
      </c>
      <c r="Z39" s="11"/>
      <c r="AA39" s="47" t="s">
        <v>250</v>
      </c>
      <c r="AB39" s="47" t="s">
        <v>251</v>
      </c>
      <c r="AC39" s="47" t="s">
        <v>73</v>
      </c>
      <c r="AD39" s="47" t="s">
        <v>245</v>
      </c>
      <c r="AE39" s="47" t="s">
        <v>31</v>
      </c>
      <c r="AF39" s="10"/>
      <c r="AG39" s="7">
        <v>36</v>
      </c>
      <c r="AH39" s="8"/>
      <c r="AI39" s="47" t="s">
        <v>284</v>
      </c>
      <c r="AJ39" s="47" t="s">
        <v>285</v>
      </c>
      <c r="AK39" s="47" t="s">
        <v>73</v>
      </c>
      <c r="AL39" s="47" t="s">
        <v>245</v>
      </c>
      <c r="AM39" s="8"/>
      <c r="AN39" s="10"/>
      <c r="AO39" s="7">
        <v>36</v>
      </c>
      <c r="AP39" s="8"/>
      <c r="AQ39" s="47" t="s">
        <v>250</v>
      </c>
      <c r="AR39" s="47" t="s">
        <v>251</v>
      </c>
      <c r="AS39" s="47" t="s">
        <v>73</v>
      </c>
      <c r="AT39" s="47" t="s">
        <v>245</v>
      </c>
      <c r="AU39" s="47" t="s">
        <v>31</v>
      </c>
      <c r="AV39" s="10"/>
      <c r="AW39" s="7">
        <v>36</v>
      </c>
      <c r="AX39" s="11"/>
      <c r="AY39" s="47" t="s">
        <v>286</v>
      </c>
      <c r="AZ39" s="47" t="s">
        <v>251</v>
      </c>
      <c r="BA39" s="47" t="s">
        <v>69</v>
      </c>
      <c r="BB39" s="47" t="s">
        <v>245</v>
      </c>
      <c r="BC39" s="47" t="s">
        <v>31</v>
      </c>
      <c r="BD39" s="10"/>
      <c r="BE39" s="7">
        <v>36</v>
      </c>
      <c r="BF39" s="8"/>
      <c r="BG39" s="47" t="s">
        <v>287</v>
      </c>
      <c r="BH39" s="47" t="s">
        <v>288</v>
      </c>
      <c r="BI39" s="47" t="s">
        <v>80</v>
      </c>
      <c r="BJ39" s="47" t="s">
        <v>156</v>
      </c>
      <c r="BK39" s="47" t="s">
        <v>74</v>
      </c>
      <c r="BL39" s="10"/>
      <c r="BM39" s="4"/>
      <c r="BN39" s="4"/>
      <c r="BO39" s="4"/>
      <c r="BP39" s="4"/>
      <c r="BQ39" s="4"/>
      <c r="BR39" s="4"/>
      <c r="BS39" s="4"/>
    </row>
    <row r="40" s="1" customFormat="1" ht="37.5" spans="1:71">
      <c r="A40" s="7">
        <v>37</v>
      </c>
      <c r="B40" s="11"/>
      <c r="C40" s="47" t="s">
        <v>289</v>
      </c>
      <c r="D40" s="47" t="s">
        <v>175</v>
      </c>
      <c r="E40" s="47" t="s">
        <v>73</v>
      </c>
      <c r="F40" s="47" t="s">
        <v>245</v>
      </c>
      <c r="G40" s="47" t="s">
        <v>31</v>
      </c>
      <c r="H40" s="10"/>
      <c r="I40" s="7">
        <v>37</v>
      </c>
      <c r="J40" s="8"/>
      <c r="K40" s="47" t="s">
        <v>290</v>
      </c>
      <c r="L40" s="47" t="s">
        <v>291</v>
      </c>
      <c r="M40" s="47" t="s">
        <v>80</v>
      </c>
      <c r="N40" s="47" t="s">
        <v>245</v>
      </c>
      <c r="O40" s="47" t="s">
        <v>74</v>
      </c>
      <c r="P40" s="47" t="s">
        <v>74</v>
      </c>
      <c r="Q40" s="8">
        <v>37</v>
      </c>
      <c r="R40" s="8"/>
      <c r="S40" s="47" t="s">
        <v>292</v>
      </c>
      <c r="T40" s="47" t="s">
        <v>293</v>
      </c>
      <c r="U40" s="47" t="s">
        <v>69</v>
      </c>
      <c r="V40" s="47" t="s">
        <v>245</v>
      </c>
      <c r="W40" s="47" t="s">
        <v>31</v>
      </c>
      <c r="X40" s="10"/>
      <c r="Y40" s="7">
        <v>37</v>
      </c>
      <c r="Z40" s="11"/>
      <c r="AA40" s="47" t="s">
        <v>294</v>
      </c>
      <c r="AB40" s="47" t="s">
        <v>295</v>
      </c>
      <c r="AC40" s="47" t="s">
        <v>73</v>
      </c>
      <c r="AD40" s="47" t="s">
        <v>245</v>
      </c>
      <c r="AE40" s="47" t="s">
        <v>31</v>
      </c>
      <c r="AF40" s="10"/>
      <c r="AG40" s="7">
        <v>37</v>
      </c>
      <c r="AH40" s="8"/>
      <c r="AI40" s="47" t="s">
        <v>86</v>
      </c>
      <c r="AJ40" s="47" t="s">
        <v>85</v>
      </c>
      <c r="AK40" s="47" t="s">
        <v>80</v>
      </c>
      <c r="AL40" s="47" t="s">
        <v>296</v>
      </c>
      <c r="AM40" s="8"/>
      <c r="AN40" s="10"/>
      <c r="AO40" s="7">
        <v>37</v>
      </c>
      <c r="AP40" s="8"/>
      <c r="AQ40" s="47" t="s">
        <v>292</v>
      </c>
      <c r="AR40" s="47" t="s">
        <v>293</v>
      </c>
      <c r="AS40" s="47" t="s">
        <v>69</v>
      </c>
      <c r="AT40" s="47" t="s">
        <v>245</v>
      </c>
      <c r="AU40" s="47" t="s">
        <v>31</v>
      </c>
      <c r="AV40" s="10"/>
      <c r="AW40" s="7">
        <v>37</v>
      </c>
      <c r="AX40" s="11"/>
      <c r="AY40" s="47" t="s">
        <v>297</v>
      </c>
      <c r="AZ40" s="47" t="s">
        <v>100</v>
      </c>
      <c r="BA40" s="47" t="s">
        <v>80</v>
      </c>
      <c r="BB40" s="47" t="s">
        <v>245</v>
      </c>
      <c r="BC40" s="8"/>
      <c r="BD40" s="10"/>
      <c r="BE40" s="7">
        <v>37</v>
      </c>
      <c r="BF40" s="8"/>
      <c r="BG40" s="47" t="s">
        <v>298</v>
      </c>
      <c r="BH40" s="47" t="s">
        <v>299</v>
      </c>
      <c r="BI40" s="47" t="s">
        <v>83</v>
      </c>
      <c r="BJ40" s="47" t="s">
        <v>156</v>
      </c>
      <c r="BK40" s="47" t="s">
        <v>74</v>
      </c>
      <c r="BL40" s="10"/>
      <c r="BM40" s="4"/>
      <c r="BN40" s="4"/>
      <c r="BO40" s="4"/>
      <c r="BP40" s="4"/>
      <c r="BQ40" s="4"/>
      <c r="BR40" s="4"/>
      <c r="BS40" s="4"/>
    </row>
    <row r="41" s="1" customFormat="1" ht="34.8" customHeight="1" spans="1:71">
      <c r="A41" s="7">
        <v>38</v>
      </c>
      <c r="B41" s="11"/>
      <c r="C41" s="47" t="s">
        <v>300</v>
      </c>
      <c r="D41" s="47" t="s">
        <v>202</v>
      </c>
      <c r="E41" s="47" t="s">
        <v>80</v>
      </c>
      <c r="F41" s="47" t="s">
        <v>245</v>
      </c>
      <c r="G41" s="8"/>
      <c r="H41" s="10"/>
      <c r="I41" s="7">
        <v>38</v>
      </c>
      <c r="J41" s="8"/>
      <c r="K41" s="47" t="s">
        <v>86</v>
      </c>
      <c r="L41" s="47" t="s">
        <v>85</v>
      </c>
      <c r="M41" s="47" t="s">
        <v>80</v>
      </c>
      <c r="N41" s="47" t="s">
        <v>296</v>
      </c>
      <c r="O41" s="47" t="s">
        <v>74</v>
      </c>
      <c r="P41" s="47" t="s">
        <v>74</v>
      </c>
      <c r="Q41" s="8">
        <v>38</v>
      </c>
      <c r="R41" s="8"/>
      <c r="S41" s="47" t="s">
        <v>301</v>
      </c>
      <c r="T41" s="47" t="s">
        <v>258</v>
      </c>
      <c r="U41" s="47" t="s">
        <v>184</v>
      </c>
      <c r="V41" s="47" t="s">
        <v>245</v>
      </c>
      <c r="W41" s="47" t="s">
        <v>31</v>
      </c>
      <c r="X41" s="10"/>
      <c r="Y41" s="7">
        <v>38</v>
      </c>
      <c r="Z41" s="11"/>
      <c r="AA41" s="47" t="s">
        <v>274</v>
      </c>
      <c r="AB41" s="47" t="s">
        <v>275</v>
      </c>
      <c r="AC41" s="47" t="s">
        <v>110</v>
      </c>
      <c r="AD41" s="47" t="s">
        <v>245</v>
      </c>
      <c r="AE41" s="47" t="s">
        <v>31</v>
      </c>
      <c r="AF41" s="10"/>
      <c r="AG41" s="7">
        <v>38</v>
      </c>
      <c r="AH41" s="8"/>
      <c r="AI41" s="47" t="s">
        <v>302</v>
      </c>
      <c r="AJ41" s="47" t="s">
        <v>303</v>
      </c>
      <c r="AK41" s="47" t="s">
        <v>83</v>
      </c>
      <c r="AL41" s="47" t="s">
        <v>296</v>
      </c>
      <c r="AM41" s="8"/>
      <c r="AN41" s="10"/>
      <c r="AO41" s="7">
        <v>38</v>
      </c>
      <c r="AP41" s="8"/>
      <c r="AQ41" s="47" t="s">
        <v>304</v>
      </c>
      <c r="AR41" s="47" t="s">
        <v>305</v>
      </c>
      <c r="AS41" s="47" t="s">
        <v>184</v>
      </c>
      <c r="AT41" s="47" t="s">
        <v>245</v>
      </c>
      <c r="AU41" s="47" t="s">
        <v>74</v>
      </c>
      <c r="AV41" s="10"/>
      <c r="AW41" s="7">
        <v>38</v>
      </c>
      <c r="AX41" s="11"/>
      <c r="AY41" s="47" t="s">
        <v>306</v>
      </c>
      <c r="AZ41" s="47" t="s">
        <v>307</v>
      </c>
      <c r="BA41" s="47" t="s">
        <v>73</v>
      </c>
      <c r="BB41" s="47" t="s">
        <v>245</v>
      </c>
      <c r="BC41" s="47" t="s">
        <v>31</v>
      </c>
      <c r="BD41" s="10"/>
      <c r="BE41" s="7">
        <v>38</v>
      </c>
      <c r="BF41" s="8"/>
      <c r="BG41" s="47" t="s">
        <v>308</v>
      </c>
      <c r="BH41" s="47" t="s">
        <v>309</v>
      </c>
      <c r="BI41" s="47" t="s">
        <v>310</v>
      </c>
      <c r="BJ41" s="47" t="s">
        <v>200</v>
      </c>
      <c r="BK41" s="47" t="s">
        <v>74</v>
      </c>
      <c r="BL41" s="10"/>
      <c r="BM41" s="4"/>
      <c r="BN41" s="4"/>
      <c r="BO41" s="4"/>
      <c r="BP41" s="4"/>
      <c r="BQ41" s="4"/>
      <c r="BR41" s="4"/>
      <c r="BS41" s="4"/>
    </row>
    <row r="42" s="1" customFormat="1" ht="34.8" customHeight="1" spans="1:71">
      <c r="A42" s="7">
        <v>39</v>
      </c>
      <c r="B42" s="11"/>
      <c r="C42" s="47" t="s">
        <v>311</v>
      </c>
      <c r="D42" s="47" t="s">
        <v>312</v>
      </c>
      <c r="E42" s="47" t="s">
        <v>83</v>
      </c>
      <c r="F42" s="47" t="s">
        <v>245</v>
      </c>
      <c r="G42" s="8"/>
      <c r="H42" s="10"/>
      <c r="I42" s="7">
        <v>39</v>
      </c>
      <c r="J42" s="8"/>
      <c r="K42" s="47" t="s">
        <v>313</v>
      </c>
      <c r="L42" s="47" t="s">
        <v>314</v>
      </c>
      <c r="M42" s="47" t="s">
        <v>80</v>
      </c>
      <c r="N42" s="47" t="s">
        <v>296</v>
      </c>
      <c r="O42" s="47" t="s">
        <v>74</v>
      </c>
      <c r="P42" s="47" t="s">
        <v>74</v>
      </c>
      <c r="Q42" s="8">
        <v>39</v>
      </c>
      <c r="R42" s="8"/>
      <c r="S42" s="47" t="s">
        <v>315</v>
      </c>
      <c r="T42" s="47" t="s">
        <v>316</v>
      </c>
      <c r="U42" s="47" t="s">
        <v>80</v>
      </c>
      <c r="V42" s="47" t="s">
        <v>245</v>
      </c>
      <c r="W42" s="8"/>
      <c r="X42" s="10"/>
      <c r="Y42" s="7">
        <v>39</v>
      </c>
      <c r="Z42" s="11"/>
      <c r="AA42" s="47" t="s">
        <v>317</v>
      </c>
      <c r="AB42" s="47" t="s">
        <v>202</v>
      </c>
      <c r="AC42" s="47" t="s">
        <v>80</v>
      </c>
      <c r="AD42" s="47" t="s">
        <v>245</v>
      </c>
      <c r="AE42" s="47" t="s">
        <v>31</v>
      </c>
      <c r="AF42" s="10"/>
      <c r="AG42" s="7">
        <v>39</v>
      </c>
      <c r="AH42" s="8"/>
      <c r="AI42" s="47" t="s">
        <v>318</v>
      </c>
      <c r="AJ42" s="47" t="s">
        <v>319</v>
      </c>
      <c r="AK42" s="47" t="s">
        <v>73</v>
      </c>
      <c r="AL42" s="47" t="s">
        <v>296</v>
      </c>
      <c r="AM42" s="47" t="s">
        <v>31</v>
      </c>
      <c r="AN42" s="10"/>
      <c r="AO42" s="7">
        <v>39</v>
      </c>
      <c r="AP42" s="8"/>
      <c r="AQ42" s="47" t="s">
        <v>320</v>
      </c>
      <c r="AR42" s="47" t="s">
        <v>242</v>
      </c>
      <c r="AS42" s="47" t="s">
        <v>80</v>
      </c>
      <c r="AT42" s="47" t="s">
        <v>245</v>
      </c>
      <c r="AU42" s="47" t="s">
        <v>74</v>
      </c>
      <c r="AV42" s="10"/>
      <c r="AW42" s="7">
        <v>39</v>
      </c>
      <c r="AX42" s="11"/>
      <c r="AY42" s="47" t="s">
        <v>172</v>
      </c>
      <c r="AZ42" s="47" t="s">
        <v>173</v>
      </c>
      <c r="BA42" s="47" t="s">
        <v>73</v>
      </c>
      <c r="BB42" s="8" t="s">
        <v>245</v>
      </c>
      <c r="BC42" s="8"/>
      <c r="BD42" s="10"/>
      <c r="BE42" s="7">
        <v>39</v>
      </c>
      <c r="BF42" s="8"/>
      <c r="BG42" s="47" t="s">
        <v>321</v>
      </c>
      <c r="BH42" s="47" t="s">
        <v>322</v>
      </c>
      <c r="BI42" s="47" t="s">
        <v>80</v>
      </c>
      <c r="BJ42" s="47" t="s">
        <v>70</v>
      </c>
      <c r="BK42" s="8"/>
      <c r="BL42" s="10"/>
      <c r="BM42" s="4"/>
      <c r="BN42" s="4"/>
      <c r="BO42" s="4"/>
      <c r="BP42" s="4"/>
      <c r="BQ42" s="4"/>
      <c r="BR42" s="4"/>
      <c r="BS42" s="4"/>
    </row>
    <row r="43" s="1" customFormat="1" ht="37.5" spans="1:71">
      <c r="A43" s="7">
        <v>40</v>
      </c>
      <c r="B43" s="11"/>
      <c r="C43" s="47" t="s">
        <v>86</v>
      </c>
      <c r="D43" s="47" t="s">
        <v>85</v>
      </c>
      <c r="E43" s="47" t="s">
        <v>80</v>
      </c>
      <c r="F43" s="47" t="s">
        <v>296</v>
      </c>
      <c r="G43" s="8"/>
      <c r="H43" s="10"/>
      <c r="I43" s="7">
        <v>40</v>
      </c>
      <c r="J43" s="8"/>
      <c r="K43" s="47" t="s">
        <v>323</v>
      </c>
      <c r="L43" s="47" t="s">
        <v>324</v>
      </c>
      <c r="M43" s="47" t="s">
        <v>80</v>
      </c>
      <c r="N43" s="47" t="s">
        <v>296</v>
      </c>
      <c r="O43" s="47" t="s">
        <v>74</v>
      </c>
      <c r="P43" s="47" t="s">
        <v>74</v>
      </c>
      <c r="Q43" s="8">
        <v>40</v>
      </c>
      <c r="R43" s="8"/>
      <c r="S43" s="47" t="s">
        <v>325</v>
      </c>
      <c r="T43" s="47" t="s">
        <v>326</v>
      </c>
      <c r="U43" s="47" t="s">
        <v>80</v>
      </c>
      <c r="V43" s="47" t="s">
        <v>245</v>
      </c>
      <c r="W43" s="8"/>
      <c r="X43" s="10"/>
      <c r="Y43" s="7">
        <v>40</v>
      </c>
      <c r="Z43" s="11"/>
      <c r="AA43" s="47" t="s">
        <v>327</v>
      </c>
      <c r="AB43" s="47" t="s">
        <v>328</v>
      </c>
      <c r="AC43" s="47" t="s">
        <v>83</v>
      </c>
      <c r="AD43" s="47" t="s">
        <v>245</v>
      </c>
      <c r="AE43" s="8"/>
      <c r="AF43" s="10"/>
      <c r="AG43" s="7">
        <v>40</v>
      </c>
      <c r="AH43" s="8"/>
      <c r="AI43" s="47" t="s">
        <v>329</v>
      </c>
      <c r="AJ43" s="47" t="s">
        <v>330</v>
      </c>
      <c r="AK43" s="47" t="s">
        <v>73</v>
      </c>
      <c r="AL43" s="47" t="s">
        <v>296</v>
      </c>
      <c r="AM43" s="8"/>
      <c r="AN43" s="10"/>
      <c r="AO43" s="7">
        <v>40</v>
      </c>
      <c r="AP43" s="8"/>
      <c r="AQ43" s="47" t="s">
        <v>331</v>
      </c>
      <c r="AR43" s="47" t="s">
        <v>332</v>
      </c>
      <c r="AS43" s="47" t="s">
        <v>80</v>
      </c>
      <c r="AT43" s="47" t="s">
        <v>245</v>
      </c>
      <c r="AU43" s="47" t="s">
        <v>74</v>
      </c>
      <c r="AV43" s="10"/>
      <c r="AW43" s="7">
        <v>40</v>
      </c>
      <c r="AX43" s="13"/>
      <c r="AY43" s="47" t="s">
        <v>333</v>
      </c>
      <c r="AZ43" s="47" t="s">
        <v>334</v>
      </c>
      <c r="BA43" s="47" t="s">
        <v>110</v>
      </c>
      <c r="BB43" s="47" t="s">
        <v>245</v>
      </c>
      <c r="BC43" s="47" t="s">
        <v>31</v>
      </c>
      <c r="BD43" s="10"/>
      <c r="BE43" s="7">
        <v>40</v>
      </c>
      <c r="BF43" s="8" t="s">
        <v>335</v>
      </c>
      <c r="BG43" s="47" t="s">
        <v>336</v>
      </c>
      <c r="BH43" s="47" t="s">
        <v>337</v>
      </c>
      <c r="BI43" s="47" t="s">
        <v>338</v>
      </c>
      <c r="BJ43" s="47" t="s">
        <v>156</v>
      </c>
      <c r="BK43" s="47" t="s">
        <v>74</v>
      </c>
      <c r="BL43" s="10"/>
      <c r="BM43" s="4"/>
      <c r="BN43" s="4"/>
      <c r="BO43" s="4"/>
      <c r="BP43" s="4"/>
      <c r="BQ43" s="4"/>
      <c r="BR43" s="4"/>
      <c r="BS43" s="4"/>
    </row>
    <row r="44" s="1" customFormat="1" ht="18.75" spans="1:71">
      <c r="A44" s="7">
        <v>41</v>
      </c>
      <c r="B44" s="11"/>
      <c r="C44" s="47" t="s">
        <v>339</v>
      </c>
      <c r="D44" s="47" t="s">
        <v>340</v>
      </c>
      <c r="E44" s="47" t="s">
        <v>73</v>
      </c>
      <c r="F44" s="47" t="s">
        <v>296</v>
      </c>
      <c r="G44" s="47" t="s">
        <v>31</v>
      </c>
      <c r="H44" s="10"/>
      <c r="I44" s="7">
        <v>41</v>
      </c>
      <c r="J44" s="8"/>
      <c r="K44" s="47" t="s">
        <v>341</v>
      </c>
      <c r="L44" s="47" t="s">
        <v>342</v>
      </c>
      <c r="M44" s="47" t="s">
        <v>80</v>
      </c>
      <c r="N44" s="47" t="s">
        <v>296</v>
      </c>
      <c r="O44" s="47" t="s">
        <v>31</v>
      </c>
      <c r="P44" s="8"/>
      <c r="Q44" s="8">
        <v>41</v>
      </c>
      <c r="R44" s="8"/>
      <c r="S44" s="47" t="s">
        <v>343</v>
      </c>
      <c r="T44" s="47" t="s">
        <v>344</v>
      </c>
      <c r="U44" s="47" t="s">
        <v>213</v>
      </c>
      <c r="V44" s="47" t="s">
        <v>245</v>
      </c>
      <c r="W44" s="8"/>
      <c r="X44" s="10"/>
      <c r="Y44" s="7">
        <v>41</v>
      </c>
      <c r="Z44" s="11"/>
      <c r="AA44" s="47" t="s">
        <v>86</v>
      </c>
      <c r="AB44" s="47" t="s">
        <v>85</v>
      </c>
      <c r="AC44" s="47" t="s">
        <v>80</v>
      </c>
      <c r="AD44" s="47" t="s">
        <v>296</v>
      </c>
      <c r="AE44" s="8"/>
      <c r="AF44" s="10"/>
      <c r="AG44" s="7">
        <v>41</v>
      </c>
      <c r="AH44" s="8"/>
      <c r="AI44" s="47" t="s">
        <v>86</v>
      </c>
      <c r="AJ44" s="47" t="s">
        <v>85</v>
      </c>
      <c r="AK44" s="47" t="s">
        <v>80</v>
      </c>
      <c r="AL44" s="47" t="s">
        <v>345</v>
      </c>
      <c r="AM44" s="8"/>
      <c r="AN44" s="10"/>
      <c r="AO44" s="7">
        <v>41</v>
      </c>
      <c r="AP44" s="8"/>
      <c r="AQ44" s="47" t="s">
        <v>346</v>
      </c>
      <c r="AR44" s="47" t="s">
        <v>139</v>
      </c>
      <c r="AS44" s="47" t="s">
        <v>73</v>
      </c>
      <c r="AT44" s="47" t="s">
        <v>245</v>
      </c>
      <c r="AU44" s="47" t="s">
        <v>31</v>
      </c>
      <c r="AV44" s="10"/>
      <c r="AW44" s="7">
        <v>41</v>
      </c>
      <c r="AX44" s="9" t="s">
        <v>347</v>
      </c>
      <c r="AY44" s="47" t="s">
        <v>348</v>
      </c>
      <c r="AZ44" s="47" t="s">
        <v>322</v>
      </c>
      <c r="BA44" s="47" t="s">
        <v>80</v>
      </c>
      <c r="BB44" s="47" t="s">
        <v>70</v>
      </c>
      <c r="BC44" s="10"/>
      <c r="BD44" s="10"/>
      <c r="BE44" s="7">
        <v>41</v>
      </c>
      <c r="BF44" s="8"/>
      <c r="BG44" s="47" t="s">
        <v>349</v>
      </c>
      <c r="BH44" s="47" t="s">
        <v>350</v>
      </c>
      <c r="BI44" s="47" t="s">
        <v>338</v>
      </c>
      <c r="BJ44" s="47" t="s">
        <v>156</v>
      </c>
      <c r="BK44" s="47" t="s">
        <v>74</v>
      </c>
      <c r="BL44" s="10"/>
      <c r="BM44" s="4"/>
      <c r="BN44" s="4"/>
      <c r="BO44" s="4"/>
      <c r="BP44" s="4"/>
      <c r="BQ44" s="4"/>
      <c r="BR44" s="4"/>
      <c r="BS44" s="4"/>
    </row>
    <row r="45" s="1" customFormat="1" ht="18.75" spans="1:71">
      <c r="A45" s="7">
        <v>42</v>
      </c>
      <c r="B45" s="11"/>
      <c r="C45" s="47" t="s">
        <v>351</v>
      </c>
      <c r="D45" s="47" t="s">
        <v>268</v>
      </c>
      <c r="E45" s="47" t="s">
        <v>156</v>
      </c>
      <c r="F45" s="47" t="s">
        <v>296</v>
      </c>
      <c r="G45" s="47" t="s">
        <v>31</v>
      </c>
      <c r="H45" s="10"/>
      <c r="I45" s="7">
        <v>42</v>
      </c>
      <c r="J45" s="8"/>
      <c r="K45" s="47" t="s">
        <v>352</v>
      </c>
      <c r="L45" s="47" t="s">
        <v>353</v>
      </c>
      <c r="M45" s="47" t="s">
        <v>184</v>
      </c>
      <c r="N45" s="47" t="s">
        <v>296</v>
      </c>
      <c r="O45" s="47" t="s">
        <v>31</v>
      </c>
      <c r="P45" s="8"/>
      <c r="Q45" s="8">
        <v>42</v>
      </c>
      <c r="R45" s="8"/>
      <c r="S45" s="47" t="s">
        <v>354</v>
      </c>
      <c r="T45" s="47" t="s">
        <v>332</v>
      </c>
      <c r="U45" s="47" t="s">
        <v>80</v>
      </c>
      <c r="V45" s="47" t="s">
        <v>245</v>
      </c>
      <c r="W45" s="8"/>
      <c r="X45" s="10"/>
      <c r="Y45" s="7">
        <v>42</v>
      </c>
      <c r="Z45" s="11"/>
      <c r="AA45" s="47" t="s">
        <v>355</v>
      </c>
      <c r="AB45" s="47" t="s">
        <v>356</v>
      </c>
      <c r="AC45" s="47" t="s">
        <v>73</v>
      </c>
      <c r="AD45" s="47" t="s">
        <v>296</v>
      </c>
      <c r="AE45" s="8"/>
      <c r="AF45" s="10"/>
      <c r="AG45" s="7">
        <v>42</v>
      </c>
      <c r="AH45" s="8"/>
      <c r="AI45" s="47" t="s">
        <v>357</v>
      </c>
      <c r="AJ45" s="47" t="s">
        <v>358</v>
      </c>
      <c r="AK45" s="47" t="s">
        <v>80</v>
      </c>
      <c r="AL45" s="47" t="s">
        <v>345</v>
      </c>
      <c r="AM45" s="8"/>
      <c r="AN45" s="10"/>
      <c r="AO45" s="7">
        <v>42</v>
      </c>
      <c r="AP45" s="8"/>
      <c r="AQ45" s="47" t="s">
        <v>359</v>
      </c>
      <c r="AR45" s="47" t="s">
        <v>360</v>
      </c>
      <c r="AS45" s="47" t="s">
        <v>213</v>
      </c>
      <c r="AT45" s="47" t="s">
        <v>245</v>
      </c>
      <c r="AU45" s="47" t="s">
        <v>74</v>
      </c>
      <c r="AV45" s="10"/>
      <c r="AW45" s="7">
        <v>42</v>
      </c>
      <c r="AX45" s="11"/>
      <c r="AY45" s="47" t="s">
        <v>361</v>
      </c>
      <c r="AZ45" s="47" t="s">
        <v>362</v>
      </c>
      <c r="BA45" s="47" t="s">
        <v>83</v>
      </c>
      <c r="BB45" s="47" t="s">
        <v>70</v>
      </c>
      <c r="BC45" s="8"/>
      <c r="BD45" s="10"/>
      <c r="BE45" s="7">
        <v>42</v>
      </c>
      <c r="BF45" s="8"/>
      <c r="BG45" s="47" t="s">
        <v>363</v>
      </c>
      <c r="BH45" s="47" t="s">
        <v>364</v>
      </c>
      <c r="BI45" s="47" t="s">
        <v>80</v>
      </c>
      <c r="BJ45" s="47" t="s">
        <v>200</v>
      </c>
      <c r="BK45" s="47" t="s">
        <v>74</v>
      </c>
      <c r="BL45" s="10"/>
      <c r="BM45" s="4"/>
      <c r="BN45" s="4"/>
      <c r="BO45" s="4"/>
      <c r="BP45" s="4"/>
      <c r="BQ45" s="4"/>
      <c r="BR45" s="4"/>
      <c r="BS45" s="4"/>
    </row>
    <row r="46" s="1" customFormat="1" ht="18.75" spans="1:71">
      <c r="A46" s="7">
        <v>43</v>
      </c>
      <c r="B46" s="11"/>
      <c r="C46" s="47" t="s">
        <v>365</v>
      </c>
      <c r="D46" s="47" t="s">
        <v>366</v>
      </c>
      <c r="E46" s="47" t="s">
        <v>83</v>
      </c>
      <c r="F46" s="47" t="s">
        <v>296</v>
      </c>
      <c r="G46" s="8"/>
      <c r="H46" s="10"/>
      <c r="I46" s="7">
        <v>43</v>
      </c>
      <c r="J46" s="8"/>
      <c r="K46" s="47" t="s">
        <v>86</v>
      </c>
      <c r="L46" s="47" t="s">
        <v>85</v>
      </c>
      <c r="M46" s="47" t="s">
        <v>80</v>
      </c>
      <c r="N46" s="47" t="s">
        <v>345</v>
      </c>
      <c r="O46" s="47" t="s">
        <v>74</v>
      </c>
      <c r="P46" s="47" t="s">
        <v>74</v>
      </c>
      <c r="Q46" s="8">
        <v>43</v>
      </c>
      <c r="R46" s="8"/>
      <c r="S46" s="47" t="s">
        <v>359</v>
      </c>
      <c r="T46" s="47" t="s">
        <v>360</v>
      </c>
      <c r="U46" s="47" t="s">
        <v>213</v>
      </c>
      <c r="V46" s="47" t="s">
        <v>245</v>
      </c>
      <c r="W46" s="8"/>
      <c r="X46" s="10"/>
      <c r="Y46" s="7">
        <v>43</v>
      </c>
      <c r="Z46" s="11"/>
      <c r="AA46" s="47" t="s">
        <v>367</v>
      </c>
      <c r="AB46" s="47" t="s">
        <v>368</v>
      </c>
      <c r="AC46" s="47" t="s">
        <v>80</v>
      </c>
      <c r="AD46" s="47" t="s">
        <v>296</v>
      </c>
      <c r="AE46" s="8"/>
      <c r="AF46" s="10"/>
      <c r="AG46" s="7">
        <v>43</v>
      </c>
      <c r="AH46" s="8"/>
      <c r="AI46" s="47" t="s">
        <v>369</v>
      </c>
      <c r="AJ46" s="47" t="s">
        <v>370</v>
      </c>
      <c r="AK46" s="47" t="s">
        <v>73</v>
      </c>
      <c r="AL46" s="47" t="s">
        <v>345</v>
      </c>
      <c r="AM46" s="47" t="s">
        <v>31</v>
      </c>
      <c r="AN46" s="10"/>
      <c r="AO46" s="7">
        <v>43</v>
      </c>
      <c r="AP46" s="8"/>
      <c r="AQ46" s="47" t="s">
        <v>86</v>
      </c>
      <c r="AR46" s="47" t="s">
        <v>85</v>
      </c>
      <c r="AS46" s="47" t="s">
        <v>80</v>
      </c>
      <c r="AT46" s="47" t="s">
        <v>296</v>
      </c>
      <c r="AU46" s="47" t="s">
        <v>74</v>
      </c>
      <c r="AV46" s="10"/>
      <c r="AW46" s="7">
        <v>43</v>
      </c>
      <c r="AX46" s="11"/>
      <c r="AY46" s="47" t="s">
        <v>371</v>
      </c>
      <c r="AZ46" s="47" t="s">
        <v>372</v>
      </c>
      <c r="BA46" s="47" t="s">
        <v>213</v>
      </c>
      <c r="BB46" s="47" t="s">
        <v>116</v>
      </c>
      <c r="BC46" s="8"/>
      <c r="BD46" s="10"/>
      <c r="BE46" s="7">
        <v>43</v>
      </c>
      <c r="BF46" s="8"/>
      <c r="BG46" s="47" t="s">
        <v>373</v>
      </c>
      <c r="BH46" s="47" t="s">
        <v>374</v>
      </c>
      <c r="BI46" s="47" t="s">
        <v>80</v>
      </c>
      <c r="BJ46" s="47" t="s">
        <v>200</v>
      </c>
      <c r="BK46" s="47" t="s">
        <v>74</v>
      </c>
      <c r="BL46" s="10"/>
      <c r="BM46" s="4"/>
      <c r="BN46" s="4"/>
      <c r="BO46" s="4"/>
      <c r="BP46" s="4"/>
      <c r="BQ46" s="4"/>
      <c r="BR46" s="4"/>
      <c r="BS46" s="4"/>
    </row>
    <row r="47" s="1" customFormat="1" ht="18.75" spans="1:71">
      <c r="A47" s="7">
        <v>44</v>
      </c>
      <c r="B47" s="11"/>
      <c r="C47" s="47" t="s">
        <v>375</v>
      </c>
      <c r="D47" s="47" t="s">
        <v>376</v>
      </c>
      <c r="E47" s="47" t="s">
        <v>73</v>
      </c>
      <c r="F47" s="47" t="s">
        <v>296</v>
      </c>
      <c r="G47" s="47" t="s">
        <v>31</v>
      </c>
      <c r="H47" s="10"/>
      <c r="I47" s="7">
        <v>44</v>
      </c>
      <c r="J47" s="8"/>
      <c r="K47" s="47" t="s">
        <v>377</v>
      </c>
      <c r="L47" s="47" t="s">
        <v>378</v>
      </c>
      <c r="M47" s="47" t="s">
        <v>80</v>
      </c>
      <c r="N47" s="47" t="s">
        <v>345</v>
      </c>
      <c r="O47" s="47" t="s">
        <v>31</v>
      </c>
      <c r="P47" s="8"/>
      <c r="Q47" s="8">
        <v>44</v>
      </c>
      <c r="R47" s="8"/>
      <c r="S47" s="47" t="s">
        <v>86</v>
      </c>
      <c r="T47" s="47" t="s">
        <v>85</v>
      </c>
      <c r="U47" s="47" t="s">
        <v>80</v>
      </c>
      <c r="V47" s="47" t="s">
        <v>296</v>
      </c>
      <c r="W47" s="8"/>
      <c r="X47" s="10"/>
      <c r="Y47" s="7">
        <v>44</v>
      </c>
      <c r="Z47" s="11"/>
      <c r="AA47" s="47" t="s">
        <v>379</v>
      </c>
      <c r="AB47" s="47" t="s">
        <v>380</v>
      </c>
      <c r="AC47" s="47" t="s">
        <v>73</v>
      </c>
      <c r="AD47" s="47" t="s">
        <v>296</v>
      </c>
      <c r="AE47" s="47" t="s">
        <v>31</v>
      </c>
      <c r="AF47" s="10"/>
      <c r="AG47" s="7">
        <v>44</v>
      </c>
      <c r="AH47" s="8"/>
      <c r="AI47" s="47" t="s">
        <v>381</v>
      </c>
      <c r="AJ47" s="47" t="s">
        <v>382</v>
      </c>
      <c r="AK47" s="47" t="s">
        <v>80</v>
      </c>
      <c r="AL47" s="47" t="s">
        <v>345</v>
      </c>
      <c r="AM47" s="47" t="s">
        <v>31</v>
      </c>
      <c r="AN47" s="10"/>
      <c r="AO47" s="7">
        <v>44</v>
      </c>
      <c r="AP47" s="8"/>
      <c r="AQ47" s="47" t="s">
        <v>383</v>
      </c>
      <c r="AR47" s="47" t="s">
        <v>384</v>
      </c>
      <c r="AS47" s="47" t="s">
        <v>80</v>
      </c>
      <c r="AT47" s="47" t="s">
        <v>296</v>
      </c>
      <c r="AU47" s="47" t="s">
        <v>74</v>
      </c>
      <c r="AV47" s="10"/>
      <c r="AW47" s="7">
        <v>44</v>
      </c>
      <c r="AX47" s="11"/>
      <c r="AY47" s="47" t="s">
        <v>385</v>
      </c>
      <c r="AZ47" s="47" t="s">
        <v>386</v>
      </c>
      <c r="BA47" s="47" t="s">
        <v>80</v>
      </c>
      <c r="BB47" s="47" t="s">
        <v>116</v>
      </c>
      <c r="BC47" s="8"/>
      <c r="BD47" s="10"/>
      <c r="BE47" s="7">
        <v>44</v>
      </c>
      <c r="BF47" s="8"/>
      <c r="BG47" s="47" t="s">
        <v>387</v>
      </c>
      <c r="BH47" s="47" t="s">
        <v>388</v>
      </c>
      <c r="BI47" s="47" t="s">
        <v>83</v>
      </c>
      <c r="BJ47" s="47" t="s">
        <v>200</v>
      </c>
      <c r="BK47" s="47" t="s">
        <v>74</v>
      </c>
      <c r="BL47" s="10"/>
      <c r="BM47" s="4"/>
      <c r="BN47" s="4"/>
      <c r="BO47" s="4"/>
      <c r="BP47" s="4"/>
      <c r="BQ47" s="4"/>
      <c r="BR47" s="4"/>
      <c r="BS47" s="4"/>
    </row>
    <row r="48" s="1" customFormat="1" ht="37.5" spans="1:71">
      <c r="A48" s="7">
        <v>45</v>
      </c>
      <c r="B48" s="11"/>
      <c r="C48" s="47" t="s">
        <v>389</v>
      </c>
      <c r="D48" s="47" t="s">
        <v>390</v>
      </c>
      <c r="E48" s="47" t="s">
        <v>73</v>
      </c>
      <c r="F48" s="47" t="s">
        <v>296</v>
      </c>
      <c r="G48" s="47" t="s">
        <v>31</v>
      </c>
      <c r="H48" s="10"/>
      <c r="I48" s="7">
        <v>45</v>
      </c>
      <c r="J48" s="8"/>
      <c r="K48" s="47" t="s">
        <v>391</v>
      </c>
      <c r="L48" s="47" t="s">
        <v>392</v>
      </c>
      <c r="M48" s="47" t="s">
        <v>80</v>
      </c>
      <c r="N48" s="47" t="s">
        <v>345</v>
      </c>
      <c r="O48" s="47" t="s">
        <v>31</v>
      </c>
      <c r="P48" s="8"/>
      <c r="Q48" s="8">
        <v>45</v>
      </c>
      <c r="R48" s="8"/>
      <c r="S48" s="47" t="s">
        <v>383</v>
      </c>
      <c r="T48" s="47" t="s">
        <v>384</v>
      </c>
      <c r="U48" s="47" t="s">
        <v>80</v>
      </c>
      <c r="V48" s="47" t="s">
        <v>296</v>
      </c>
      <c r="W48" s="8"/>
      <c r="X48" s="10"/>
      <c r="Y48" s="7">
        <v>45</v>
      </c>
      <c r="Z48" s="11"/>
      <c r="AA48" s="47" t="s">
        <v>393</v>
      </c>
      <c r="AB48" s="47" t="s">
        <v>394</v>
      </c>
      <c r="AC48" s="47" t="s">
        <v>83</v>
      </c>
      <c r="AD48" s="47" t="s">
        <v>296</v>
      </c>
      <c r="AE48" s="8"/>
      <c r="AF48" s="10"/>
      <c r="AG48" s="7">
        <v>45</v>
      </c>
      <c r="AH48" s="8"/>
      <c r="AI48" s="47" t="s">
        <v>172</v>
      </c>
      <c r="AJ48" s="47" t="s">
        <v>173</v>
      </c>
      <c r="AK48" s="47" t="s">
        <v>73</v>
      </c>
      <c r="AL48" s="8" t="s">
        <v>245</v>
      </c>
      <c r="AM48" s="8"/>
      <c r="AN48" s="10"/>
      <c r="AO48" s="7">
        <v>45</v>
      </c>
      <c r="AP48" s="8"/>
      <c r="AQ48" s="47" t="s">
        <v>395</v>
      </c>
      <c r="AR48" s="47" t="s">
        <v>181</v>
      </c>
      <c r="AS48" s="47" t="s">
        <v>184</v>
      </c>
      <c r="AT48" s="47" t="s">
        <v>296</v>
      </c>
      <c r="AU48" s="47" t="s">
        <v>31</v>
      </c>
      <c r="AV48" s="10"/>
      <c r="AW48" s="7">
        <v>45</v>
      </c>
      <c r="AX48" s="11"/>
      <c r="AY48" s="47" t="s">
        <v>396</v>
      </c>
      <c r="AZ48" s="47" t="s">
        <v>397</v>
      </c>
      <c r="BA48" s="47" t="s">
        <v>80</v>
      </c>
      <c r="BB48" s="47" t="s">
        <v>156</v>
      </c>
      <c r="BC48" s="8"/>
      <c r="BD48" s="10"/>
      <c r="BE48" s="7">
        <v>45</v>
      </c>
      <c r="BF48" s="8"/>
      <c r="BG48" s="47" t="s">
        <v>398</v>
      </c>
      <c r="BH48" s="47" t="s">
        <v>399</v>
      </c>
      <c r="BI48" s="47" t="s">
        <v>69</v>
      </c>
      <c r="BJ48" s="47" t="s">
        <v>200</v>
      </c>
      <c r="BK48" s="47" t="s">
        <v>74</v>
      </c>
      <c r="BL48" s="10"/>
      <c r="BM48" s="4"/>
      <c r="BN48" s="4"/>
      <c r="BO48" s="4"/>
      <c r="BP48" s="4"/>
      <c r="BQ48" s="4"/>
      <c r="BR48" s="4"/>
      <c r="BS48" s="4"/>
    </row>
    <row r="49" s="1" customFormat="1" ht="37.5" spans="1:71">
      <c r="A49" s="7">
        <v>46</v>
      </c>
      <c r="B49" s="11"/>
      <c r="C49" s="47" t="s">
        <v>400</v>
      </c>
      <c r="D49" s="47" t="s">
        <v>401</v>
      </c>
      <c r="E49" s="47" t="s">
        <v>80</v>
      </c>
      <c r="F49" s="47" t="s">
        <v>296</v>
      </c>
      <c r="G49" s="8"/>
      <c r="H49" s="10"/>
      <c r="I49" s="7"/>
      <c r="J49" s="8"/>
      <c r="K49" s="47" t="s">
        <v>172</v>
      </c>
      <c r="L49" s="47" t="s">
        <v>173</v>
      </c>
      <c r="M49" s="47" t="s">
        <v>73</v>
      </c>
      <c r="N49" s="8" t="s">
        <v>245</v>
      </c>
      <c r="O49" s="8"/>
      <c r="P49" s="8"/>
      <c r="Q49" s="8">
        <v>46</v>
      </c>
      <c r="R49" s="8"/>
      <c r="S49" s="47" t="s">
        <v>402</v>
      </c>
      <c r="T49" s="47" t="s">
        <v>403</v>
      </c>
      <c r="U49" s="47" t="s">
        <v>80</v>
      </c>
      <c r="V49" s="47" t="s">
        <v>296</v>
      </c>
      <c r="W49" s="47" t="s">
        <v>31</v>
      </c>
      <c r="X49" s="10"/>
      <c r="Y49" s="7">
        <v>46</v>
      </c>
      <c r="Z49" s="11"/>
      <c r="AA49" s="47" t="s">
        <v>404</v>
      </c>
      <c r="AB49" s="47" t="s">
        <v>405</v>
      </c>
      <c r="AC49" s="47" t="s">
        <v>73</v>
      </c>
      <c r="AD49" s="47" t="s">
        <v>296</v>
      </c>
      <c r="AE49" s="47" t="s">
        <v>31</v>
      </c>
      <c r="AF49" s="10"/>
      <c r="AG49" s="7">
        <v>46</v>
      </c>
      <c r="AH49" s="8"/>
      <c r="AI49" s="47" t="s">
        <v>86</v>
      </c>
      <c r="AJ49" s="47" t="s">
        <v>85</v>
      </c>
      <c r="AK49" s="47" t="s">
        <v>80</v>
      </c>
      <c r="AL49" s="47" t="s">
        <v>406</v>
      </c>
      <c r="AM49" s="8"/>
      <c r="AN49" s="10"/>
      <c r="AO49" s="7">
        <v>46</v>
      </c>
      <c r="AP49" s="8"/>
      <c r="AQ49" s="47" t="s">
        <v>407</v>
      </c>
      <c r="AR49" s="47" t="s">
        <v>408</v>
      </c>
      <c r="AS49" s="47" t="s">
        <v>80</v>
      </c>
      <c r="AT49" s="47" t="s">
        <v>296</v>
      </c>
      <c r="AU49" s="47" t="s">
        <v>74</v>
      </c>
      <c r="AV49" s="10"/>
      <c r="AW49" s="7">
        <v>46</v>
      </c>
      <c r="AX49" s="11"/>
      <c r="AY49" s="47" t="s">
        <v>409</v>
      </c>
      <c r="AZ49" s="47" t="s">
        <v>410</v>
      </c>
      <c r="BA49" s="47" t="s">
        <v>73</v>
      </c>
      <c r="BB49" s="47" t="s">
        <v>245</v>
      </c>
      <c r="BC49" s="8"/>
      <c r="BD49" s="10"/>
      <c r="BE49" s="7">
        <v>46</v>
      </c>
      <c r="BF49" s="8"/>
      <c r="BG49" s="47" t="s">
        <v>411</v>
      </c>
      <c r="BH49" s="47" t="s">
        <v>412</v>
      </c>
      <c r="BI49" s="47" t="s">
        <v>338</v>
      </c>
      <c r="BJ49" s="47" t="s">
        <v>200</v>
      </c>
      <c r="BK49" s="47" t="s">
        <v>74</v>
      </c>
      <c r="BL49" s="10"/>
      <c r="BM49" s="4"/>
      <c r="BN49" s="4"/>
      <c r="BO49" s="4"/>
      <c r="BP49" s="4"/>
      <c r="BQ49" s="4"/>
      <c r="BR49" s="4"/>
      <c r="BS49" s="4"/>
    </row>
    <row r="50" s="1" customFormat="1" ht="18.75" spans="1:71">
      <c r="A50" s="7">
        <v>47</v>
      </c>
      <c r="B50" s="11"/>
      <c r="C50" s="47" t="s">
        <v>86</v>
      </c>
      <c r="D50" s="47" t="s">
        <v>85</v>
      </c>
      <c r="E50" s="47" t="s">
        <v>80</v>
      </c>
      <c r="F50" s="47" t="s">
        <v>345</v>
      </c>
      <c r="G50" s="8"/>
      <c r="H50" s="10"/>
      <c r="I50" s="7">
        <v>46</v>
      </c>
      <c r="J50" s="8"/>
      <c r="K50" s="47" t="s">
        <v>86</v>
      </c>
      <c r="L50" s="47" t="s">
        <v>85</v>
      </c>
      <c r="M50" s="47" t="s">
        <v>80</v>
      </c>
      <c r="N50" s="47" t="s">
        <v>406</v>
      </c>
      <c r="O50" s="47" t="s">
        <v>74</v>
      </c>
      <c r="P50" s="47" t="s">
        <v>74</v>
      </c>
      <c r="Q50" s="8">
        <v>47</v>
      </c>
      <c r="R50" s="8"/>
      <c r="S50" s="47" t="s">
        <v>86</v>
      </c>
      <c r="T50" s="47" t="s">
        <v>85</v>
      </c>
      <c r="U50" s="47" t="s">
        <v>80</v>
      </c>
      <c r="V50" s="47" t="s">
        <v>345</v>
      </c>
      <c r="W50" s="8"/>
      <c r="X50" s="10"/>
      <c r="Y50" s="7">
        <v>47</v>
      </c>
      <c r="Z50" s="11"/>
      <c r="AA50" s="47" t="s">
        <v>413</v>
      </c>
      <c r="AB50" s="47" t="s">
        <v>414</v>
      </c>
      <c r="AC50" s="47" t="s">
        <v>80</v>
      </c>
      <c r="AD50" s="47" t="s">
        <v>296</v>
      </c>
      <c r="AE50" s="8"/>
      <c r="AF50" s="10"/>
      <c r="AG50" s="7">
        <v>47</v>
      </c>
      <c r="AH50" s="8" t="s">
        <v>347</v>
      </c>
      <c r="AI50" s="47" t="s">
        <v>348</v>
      </c>
      <c r="AJ50" s="47" t="s">
        <v>322</v>
      </c>
      <c r="AK50" s="47" t="s">
        <v>80</v>
      </c>
      <c r="AL50" s="47" t="s">
        <v>70</v>
      </c>
      <c r="AM50" s="8"/>
      <c r="AN50" s="10"/>
      <c r="AO50" s="7">
        <v>47</v>
      </c>
      <c r="AP50" s="8"/>
      <c r="AQ50" s="47" t="s">
        <v>415</v>
      </c>
      <c r="AR50" s="47" t="s">
        <v>249</v>
      </c>
      <c r="AS50" s="47" t="s">
        <v>184</v>
      </c>
      <c r="AT50" s="47" t="s">
        <v>296</v>
      </c>
      <c r="AU50" s="47" t="s">
        <v>31</v>
      </c>
      <c r="AV50" s="10"/>
      <c r="AW50" s="7">
        <v>47</v>
      </c>
      <c r="AX50" s="11"/>
      <c r="AY50" s="47" t="s">
        <v>416</v>
      </c>
      <c r="AZ50" s="47" t="s">
        <v>273</v>
      </c>
      <c r="BA50" s="47" t="s">
        <v>73</v>
      </c>
      <c r="BB50" s="47" t="s">
        <v>296</v>
      </c>
      <c r="BC50" s="8"/>
      <c r="BD50" s="10"/>
      <c r="BE50" s="7">
        <v>47</v>
      </c>
      <c r="BF50" s="8"/>
      <c r="BG50" s="47" t="s">
        <v>417</v>
      </c>
      <c r="BH50" s="47" t="s">
        <v>418</v>
      </c>
      <c r="BI50" s="47" t="s">
        <v>338</v>
      </c>
      <c r="BJ50" s="47" t="s">
        <v>116</v>
      </c>
      <c r="BK50" s="47" t="s">
        <v>74</v>
      </c>
      <c r="BL50" s="10"/>
      <c r="BM50" s="4"/>
      <c r="BN50" s="4"/>
      <c r="BO50" s="4"/>
      <c r="BP50" s="4"/>
      <c r="BQ50" s="4"/>
      <c r="BR50" s="4"/>
      <c r="BS50" s="4"/>
    </row>
    <row r="51" s="1" customFormat="1" ht="37.5" spans="1:71">
      <c r="A51" s="7">
        <v>48</v>
      </c>
      <c r="B51" s="11"/>
      <c r="C51" s="47" t="s">
        <v>419</v>
      </c>
      <c r="D51" s="47" t="s">
        <v>420</v>
      </c>
      <c r="E51" s="47" t="s">
        <v>73</v>
      </c>
      <c r="F51" s="47" t="s">
        <v>345</v>
      </c>
      <c r="G51" s="47" t="s">
        <v>31</v>
      </c>
      <c r="H51" s="10"/>
      <c r="I51" s="7">
        <v>47</v>
      </c>
      <c r="J51" s="8"/>
      <c r="K51" s="47" t="s">
        <v>421</v>
      </c>
      <c r="L51" s="47" t="s">
        <v>192</v>
      </c>
      <c r="M51" s="47" t="s">
        <v>184</v>
      </c>
      <c r="N51" s="47" t="s">
        <v>156</v>
      </c>
      <c r="O51" s="47" t="s">
        <v>31</v>
      </c>
      <c r="P51" s="10"/>
      <c r="Q51" s="8">
        <v>48</v>
      </c>
      <c r="R51" s="8"/>
      <c r="S51" s="47" t="s">
        <v>172</v>
      </c>
      <c r="T51" s="47" t="s">
        <v>173</v>
      </c>
      <c r="U51" s="47" t="s">
        <v>73</v>
      </c>
      <c r="V51" s="8" t="s">
        <v>245</v>
      </c>
      <c r="W51" s="8"/>
      <c r="X51" s="10"/>
      <c r="Y51" s="7">
        <v>48</v>
      </c>
      <c r="Z51" s="11"/>
      <c r="AA51" s="47" t="s">
        <v>422</v>
      </c>
      <c r="AB51" s="47" t="s">
        <v>423</v>
      </c>
      <c r="AC51" s="47" t="s">
        <v>80</v>
      </c>
      <c r="AD51" s="47" t="s">
        <v>296</v>
      </c>
      <c r="AE51" s="8"/>
      <c r="AF51" s="10"/>
      <c r="AG51" s="7">
        <v>48</v>
      </c>
      <c r="AH51" s="8"/>
      <c r="AI51" s="47" t="s">
        <v>424</v>
      </c>
      <c r="AJ51" s="47" t="s">
        <v>362</v>
      </c>
      <c r="AK51" s="47" t="s">
        <v>83</v>
      </c>
      <c r="AL51" s="47" t="s">
        <v>70</v>
      </c>
      <c r="AM51" s="8"/>
      <c r="AN51" s="10"/>
      <c r="AO51" s="7">
        <v>48</v>
      </c>
      <c r="AP51" s="8"/>
      <c r="AQ51" s="47" t="s">
        <v>425</v>
      </c>
      <c r="AR51" s="47" t="s">
        <v>426</v>
      </c>
      <c r="AS51" s="47" t="s">
        <v>83</v>
      </c>
      <c r="AT51" s="47" t="s">
        <v>296</v>
      </c>
      <c r="AU51" s="47" t="s">
        <v>74</v>
      </c>
      <c r="AV51" s="10"/>
      <c r="AW51" s="7">
        <v>48</v>
      </c>
      <c r="AX51" s="11"/>
      <c r="AY51" s="47" t="s">
        <v>427</v>
      </c>
      <c r="AZ51" s="47" t="s">
        <v>428</v>
      </c>
      <c r="BA51" s="47" t="s">
        <v>184</v>
      </c>
      <c r="BB51" s="47" t="s">
        <v>296</v>
      </c>
      <c r="BC51" s="8"/>
      <c r="BD51" s="10"/>
      <c r="BE51" s="8" t="s">
        <v>429</v>
      </c>
      <c r="BF51" s="8"/>
      <c r="BG51" s="8"/>
      <c r="BH51" s="8"/>
      <c r="BI51" s="8"/>
      <c r="BJ51" s="8"/>
      <c r="BK51" s="8"/>
      <c r="BL51" s="10"/>
      <c r="BM51" s="4"/>
      <c r="BN51" s="4"/>
      <c r="BO51" s="4"/>
      <c r="BP51" s="4"/>
      <c r="BQ51" s="4"/>
      <c r="BR51" s="4"/>
      <c r="BS51" s="4"/>
    </row>
    <row r="52" s="1" customFormat="1" ht="37.5" spans="1:71">
      <c r="A52" s="7">
        <v>49</v>
      </c>
      <c r="B52" s="11"/>
      <c r="C52" s="47" t="s">
        <v>430</v>
      </c>
      <c r="D52" s="47" t="s">
        <v>431</v>
      </c>
      <c r="E52" s="47" t="s">
        <v>73</v>
      </c>
      <c r="F52" s="47" t="s">
        <v>345</v>
      </c>
      <c r="G52" s="47" t="s">
        <v>31</v>
      </c>
      <c r="H52" s="10"/>
      <c r="I52" s="7">
        <v>48</v>
      </c>
      <c r="J52" s="8" t="s">
        <v>347</v>
      </c>
      <c r="K52" s="47" t="s">
        <v>348</v>
      </c>
      <c r="L52" s="47" t="s">
        <v>322</v>
      </c>
      <c r="M52" s="47" t="s">
        <v>80</v>
      </c>
      <c r="N52" s="47" t="s">
        <v>70</v>
      </c>
      <c r="O52" s="47" t="s">
        <v>74</v>
      </c>
      <c r="P52" s="10"/>
      <c r="Q52" s="8">
        <v>49</v>
      </c>
      <c r="R52" s="8"/>
      <c r="S52" s="47" t="s">
        <v>86</v>
      </c>
      <c r="T52" s="47" t="s">
        <v>85</v>
      </c>
      <c r="U52" s="47" t="s">
        <v>80</v>
      </c>
      <c r="V52" s="47" t="s">
        <v>406</v>
      </c>
      <c r="W52" s="8"/>
      <c r="X52" s="10"/>
      <c r="Y52" s="7">
        <v>49</v>
      </c>
      <c r="Z52" s="11"/>
      <c r="AA52" s="47" t="s">
        <v>86</v>
      </c>
      <c r="AB52" s="47" t="s">
        <v>85</v>
      </c>
      <c r="AC52" s="47" t="s">
        <v>80</v>
      </c>
      <c r="AD52" s="47" t="s">
        <v>345</v>
      </c>
      <c r="AE52" s="8"/>
      <c r="AF52" s="10"/>
      <c r="AG52" s="7">
        <v>49</v>
      </c>
      <c r="AH52" s="8"/>
      <c r="AI52" s="47" t="s">
        <v>130</v>
      </c>
      <c r="AJ52" s="47" t="s">
        <v>131</v>
      </c>
      <c r="AK52" s="47" t="s">
        <v>83</v>
      </c>
      <c r="AL52" s="47" t="s">
        <v>116</v>
      </c>
      <c r="AM52" s="8"/>
      <c r="AN52" s="10"/>
      <c r="AO52" s="7">
        <v>49</v>
      </c>
      <c r="AP52" s="8"/>
      <c r="AQ52" s="47" t="s">
        <v>432</v>
      </c>
      <c r="AR52" s="47" t="s">
        <v>188</v>
      </c>
      <c r="AS52" s="47" t="s">
        <v>73</v>
      </c>
      <c r="AT52" s="47" t="s">
        <v>296</v>
      </c>
      <c r="AU52" s="47" t="s">
        <v>74</v>
      </c>
      <c r="AV52" s="10"/>
      <c r="AW52" s="7">
        <v>49</v>
      </c>
      <c r="AX52" s="11"/>
      <c r="AY52" s="47" t="s">
        <v>433</v>
      </c>
      <c r="AZ52" s="47" t="s">
        <v>434</v>
      </c>
      <c r="BA52" s="47" t="s">
        <v>80</v>
      </c>
      <c r="BB52" s="47" t="s">
        <v>345</v>
      </c>
      <c r="BC52" s="8"/>
      <c r="BD52" s="10"/>
      <c r="BE52" s="4"/>
      <c r="BF52" s="4"/>
      <c r="BG52" s="4"/>
      <c r="BH52" s="4"/>
      <c r="BI52" s="4"/>
      <c r="BJ52" s="4"/>
      <c r="BK52" s="4"/>
      <c r="BL52" s="4"/>
      <c r="BM52" s="4"/>
      <c r="BN52" s="4"/>
      <c r="BO52" s="4"/>
      <c r="BP52" s="4"/>
      <c r="BQ52" s="4"/>
      <c r="BR52" s="4"/>
      <c r="BS52" s="4"/>
    </row>
    <row r="53" s="1" customFormat="1" ht="41" customHeight="1" spans="1:71">
      <c r="A53" s="7">
        <v>50</v>
      </c>
      <c r="B53" s="11"/>
      <c r="C53" s="47" t="s">
        <v>435</v>
      </c>
      <c r="D53" s="47" t="s">
        <v>436</v>
      </c>
      <c r="E53" s="47" t="s">
        <v>80</v>
      </c>
      <c r="F53" s="47" t="s">
        <v>345</v>
      </c>
      <c r="G53" s="8"/>
      <c r="H53" s="10"/>
      <c r="I53" s="7">
        <v>49</v>
      </c>
      <c r="J53" s="8"/>
      <c r="K53" s="47" t="s">
        <v>130</v>
      </c>
      <c r="L53" s="47" t="s">
        <v>131</v>
      </c>
      <c r="M53" s="47" t="s">
        <v>83</v>
      </c>
      <c r="N53" s="47" t="s">
        <v>116</v>
      </c>
      <c r="O53" s="47" t="s">
        <v>74</v>
      </c>
      <c r="P53" s="10"/>
      <c r="Q53" s="8">
        <v>50</v>
      </c>
      <c r="R53" s="8" t="s">
        <v>347</v>
      </c>
      <c r="S53" s="47" t="s">
        <v>348</v>
      </c>
      <c r="T53" s="47" t="s">
        <v>322</v>
      </c>
      <c r="U53" s="47" t="s">
        <v>80</v>
      </c>
      <c r="V53" s="47" t="s">
        <v>70</v>
      </c>
      <c r="W53" s="8"/>
      <c r="X53" s="8"/>
      <c r="Y53" s="7">
        <v>50</v>
      </c>
      <c r="Z53" s="11"/>
      <c r="AA53" s="47" t="s">
        <v>437</v>
      </c>
      <c r="AB53" s="47" t="s">
        <v>438</v>
      </c>
      <c r="AC53" s="47" t="s">
        <v>80</v>
      </c>
      <c r="AD53" s="47" t="s">
        <v>345</v>
      </c>
      <c r="AE53" s="47" t="s">
        <v>31</v>
      </c>
      <c r="AF53" s="10"/>
      <c r="AG53" s="7">
        <v>50</v>
      </c>
      <c r="AH53" s="8"/>
      <c r="AI53" s="47" t="s">
        <v>439</v>
      </c>
      <c r="AJ53" s="47" t="s">
        <v>120</v>
      </c>
      <c r="AK53" s="47" t="s">
        <v>73</v>
      </c>
      <c r="AL53" s="47" t="s">
        <v>116</v>
      </c>
      <c r="AM53" s="8"/>
      <c r="AN53" s="10"/>
      <c r="AO53" s="7">
        <v>50</v>
      </c>
      <c r="AP53" s="8"/>
      <c r="AQ53" s="47" t="s">
        <v>86</v>
      </c>
      <c r="AR53" s="47" t="s">
        <v>85</v>
      </c>
      <c r="AS53" s="47" t="s">
        <v>80</v>
      </c>
      <c r="AT53" s="47" t="s">
        <v>345</v>
      </c>
      <c r="AU53" s="47" t="s">
        <v>74</v>
      </c>
      <c r="AV53" s="10"/>
      <c r="AW53" s="7">
        <v>50</v>
      </c>
      <c r="AX53" s="11"/>
      <c r="AY53" s="47" t="s">
        <v>440</v>
      </c>
      <c r="AZ53" s="47" t="s">
        <v>441</v>
      </c>
      <c r="BA53" s="47" t="s">
        <v>73</v>
      </c>
      <c r="BB53" s="47" t="s">
        <v>345</v>
      </c>
      <c r="BC53" s="8"/>
      <c r="BD53" s="10"/>
      <c r="BE53" s="4"/>
      <c r="BF53" s="4"/>
      <c r="BG53" s="4"/>
      <c r="BH53" s="4"/>
      <c r="BI53" s="4"/>
      <c r="BJ53" s="4"/>
      <c r="BK53" s="4"/>
      <c r="BL53" s="4"/>
      <c r="BM53" s="4"/>
      <c r="BN53" s="4"/>
      <c r="BO53" s="4"/>
      <c r="BP53" s="4"/>
      <c r="BQ53" s="4"/>
      <c r="BR53" s="4"/>
      <c r="BS53" s="4"/>
    </row>
    <row r="54" s="1" customFormat="1" ht="37.5" spans="1:71">
      <c r="A54" s="7">
        <v>51</v>
      </c>
      <c r="B54" s="11"/>
      <c r="C54" s="47" t="s">
        <v>442</v>
      </c>
      <c r="D54" s="47" t="s">
        <v>443</v>
      </c>
      <c r="E54" s="47" t="s">
        <v>80</v>
      </c>
      <c r="F54" s="47" t="s">
        <v>345</v>
      </c>
      <c r="G54" s="8"/>
      <c r="H54" s="10"/>
      <c r="I54" s="7">
        <v>50</v>
      </c>
      <c r="J54" s="8"/>
      <c r="K54" s="47" t="s">
        <v>176</v>
      </c>
      <c r="L54" s="47" t="s">
        <v>177</v>
      </c>
      <c r="M54" s="47" t="s">
        <v>83</v>
      </c>
      <c r="N54" s="47" t="s">
        <v>156</v>
      </c>
      <c r="O54" s="47" t="s">
        <v>74</v>
      </c>
      <c r="P54" s="10"/>
      <c r="Q54" s="8">
        <v>51</v>
      </c>
      <c r="R54" s="8"/>
      <c r="S54" s="47" t="s">
        <v>130</v>
      </c>
      <c r="T54" s="47" t="s">
        <v>131</v>
      </c>
      <c r="U54" s="47" t="s">
        <v>83</v>
      </c>
      <c r="V54" s="47" t="s">
        <v>116</v>
      </c>
      <c r="W54" s="8"/>
      <c r="X54" s="8"/>
      <c r="Y54" s="7">
        <v>51</v>
      </c>
      <c r="Z54" s="11"/>
      <c r="AA54" s="47" t="s">
        <v>444</v>
      </c>
      <c r="AB54" s="47" t="s">
        <v>445</v>
      </c>
      <c r="AC54" s="47" t="s">
        <v>73</v>
      </c>
      <c r="AD54" s="47" t="s">
        <v>345</v>
      </c>
      <c r="AE54" s="47" t="s">
        <v>31</v>
      </c>
      <c r="AF54" s="10"/>
      <c r="AG54" s="7">
        <v>51</v>
      </c>
      <c r="AH54" s="8"/>
      <c r="AI54" s="47" t="s">
        <v>176</v>
      </c>
      <c r="AJ54" s="47" t="s">
        <v>177</v>
      </c>
      <c r="AK54" s="47" t="s">
        <v>83</v>
      </c>
      <c r="AL54" s="47" t="s">
        <v>156</v>
      </c>
      <c r="AM54" s="8"/>
      <c r="AN54" s="10"/>
      <c r="AO54" s="7">
        <v>51</v>
      </c>
      <c r="AP54" s="8"/>
      <c r="AQ54" s="47" t="s">
        <v>446</v>
      </c>
      <c r="AR54" s="47" t="s">
        <v>447</v>
      </c>
      <c r="AS54" s="47" t="s">
        <v>213</v>
      </c>
      <c r="AT54" s="47" t="s">
        <v>345</v>
      </c>
      <c r="AU54" s="47" t="s">
        <v>74</v>
      </c>
      <c r="AV54" s="10"/>
      <c r="AW54" s="7">
        <v>51</v>
      </c>
      <c r="AX54" s="11"/>
      <c r="AY54" s="47" t="s">
        <v>448</v>
      </c>
      <c r="AZ54" s="47" t="s">
        <v>449</v>
      </c>
      <c r="BA54" s="47" t="s">
        <v>80</v>
      </c>
      <c r="BB54" s="47" t="s">
        <v>406</v>
      </c>
      <c r="BC54" s="8"/>
      <c r="BD54" s="10"/>
      <c r="BE54" s="4"/>
      <c r="BF54" s="4"/>
      <c r="BG54" s="4"/>
      <c r="BH54" s="4"/>
      <c r="BI54" s="4"/>
      <c r="BJ54" s="4"/>
      <c r="BK54" s="4"/>
      <c r="BL54" s="4"/>
      <c r="BM54" s="4"/>
      <c r="BN54" s="4"/>
      <c r="BO54" s="4"/>
      <c r="BP54" s="4"/>
      <c r="BQ54" s="4"/>
      <c r="BR54" s="4"/>
      <c r="BS54" s="4"/>
    </row>
    <row r="55" s="1" customFormat="1" ht="40" customHeight="1" spans="1:71">
      <c r="A55" s="7">
        <v>52</v>
      </c>
      <c r="B55" s="11"/>
      <c r="C55" s="47" t="s">
        <v>172</v>
      </c>
      <c r="D55" s="47" t="s">
        <v>173</v>
      </c>
      <c r="E55" s="47" t="s">
        <v>73</v>
      </c>
      <c r="F55" s="8" t="s">
        <v>245</v>
      </c>
      <c r="G55" s="8"/>
      <c r="H55" s="10"/>
      <c r="I55" s="7">
        <v>51</v>
      </c>
      <c r="J55" s="8"/>
      <c r="K55" s="47" t="s">
        <v>450</v>
      </c>
      <c r="L55" s="47" t="s">
        <v>397</v>
      </c>
      <c r="M55" s="47" t="s">
        <v>69</v>
      </c>
      <c r="N55" s="47" t="s">
        <v>156</v>
      </c>
      <c r="O55" s="47" t="s">
        <v>74</v>
      </c>
      <c r="P55" s="10"/>
      <c r="Q55" s="8">
        <v>52</v>
      </c>
      <c r="R55" s="8"/>
      <c r="S55" s="47" t="s">
        <v>176</v>
      </c>
      <c r="T55" s="47" t="s">
        <v>177</v>
      </c>
      <c r="U55" s="47" t="s">
        <v>83</v>
      </c>
      <c r="V55" s="47" t="s">
        <v>156</v>
      </c>
      <c r="W55" s="8"/>
      <c r="X55" s="8"/>
      <c r="Y55" s="7">
        <v>52</v>
      </c>
      <c r="Z55" s="11"/>
      <c r="AA55" s="47" t="s">
        <v>172</v>
      </c>
      <c r="AB55" s="47" t="s">
        <v>173</v>
      </c>
      <c r="AC55" s="47" t="s">
        <v>73</v>
      </c>
      <c r="AD55" s="8" t="s">
        <v>245</v>
      </c>
      <c r="AE55" s="8"/>
      <c r="AF55" s="10"/>
      <c r="AG55" s="7">
        <v>52</v>
      </c>
      <c r="AH55" s="8"/>
      <c r="AI55" s="47" t="s">
        <v>243</v>
      </c>
      <c r="AJ55" s="47" t="s">
        <v>244</v>
      </c>
      <c r="AK55" s="47" t="s">
        <v>83</v>
      </c>
      <c r="AL55" s="47" t="s">
        <v>200</v>
      </c>
      <c r="AM55" s="8"/>
      <c r="AN55" s="10"/>
      <c r="AO55" s="7">
        <v>52</v>
      </c>
      <c r="AP55" s="8"/>
      <c r="AQ55" s="47" t="s">
        <v>451</v>
      </c>
      <c r="AR55" s="47" t="s">
        <v>452</v>
      </c>
      <c r="AS55" s="47" t="s">
        <v>73</v>
      </c>
      <c r="AT55" s="47" t="s">
        <v>345</v>
      </c>
      <c r="AU55" s="47" t="s">
        <v>31</v>
      </c>
      <c r="AV55" s="10"/>
      <c r="AW55" s="7">
        <v>52</v>
      </c>
      <c r="AX55" s="13"/>
      <c r="AY55" s="47" t="s">
        <v>453</v>
      </c>
      <c r="AZ55" s="47" t="s">
        <v>309</v>
      </c>
      <c r="BA55" s="47" t="s">
        <v>454</v>
      </c>
      <c r="BB55" s="47" t="s">
        <v>406</v>
      </c>
      <c r="BC55" s="8"/>
      <c r="BD55" s="10"/>
      <c r="BE55" s="4"/>
      <c r="BF55" s="4"/>
      <c r="BG55" s="4"/>
      <c r="BH55" s="4"/>
      <c r="BI55" s="4"/>
      <c r="BJ55" s="4"/>
      <c r="BK55" s="4"/>
      <c r="BL55" s="4"/>
      <c r="BM55" s="4"/>
      <c r="BN55" s="4"/>
      <c r="BO55" s="4"/>
      <c r="BP55" s="4"/>
      <c r="BQ55" s="4"/>
      <c r="BR55" s="4"/>
      <c r="BS55" s="4"/>
    </row>
    <row r="56" s="1" customFormat="1" ht="44" customHeight="1" spans="1:71">
      <c r="A56" s="7">
        <v>53</v>
      </c>
      <c r="B56" s="11"/>
      <c r="C56" s="47" t="s">
        <v>86</v>
      </c>
      <c r="D56" s="47" t="s">
        <v>85</v>
      </c>
      <c r="E56" s="47" t="s">
        <v>80</v>
      </c>
      <c r="F56" s="47" t="s">
        <v>406</v>
      </c>
      <c r="G56" s="8"/>
      <c r="H56" s="10"/>
      <c r="I56" s="7">
        <v>52</v>
      </c>
      <c r="J56" s="8"/>
      <c r="K56" s="47" t="s">
        <v>455</v>
      </c>
      <c r="L56" s="47" t="s">
        <v>456</v>
      </c>
      <c r="M56" s="47" t="s">
        <v>83</v>
      </c>
      <c r="N56" s="47" t="s">
        <v>156</v>
      </c>
      <c r="O56" s="47" t="s">
        <v>74</v>
      </c>
      <c r="P56" s="10"/>
      <c r="Q56" s="8">
        <v>53</v>
      </c>
      <c r="R56" s="8"/>
      <c r="S56" s="47" t="s">
        <v>450</v>
      </c>
      <c r="T56" s="47" t="s">
        <v>397</v>
      </c>
      <c r="U56" s="47" t="s">
        <v>69</v>
      </c>
      <c r="V56" s="47" t="s">
        <v>156</v>
      </c>
      <c r="W56" s="8"/>
      <c r="X56" s="8"/>
      <c r="Y56" s="7">
        <v>53</v>
      </c>
      <c r="Z56" s="11"/>
      <c r="AA56" s="47" t="s">
        <v>86</v>
      </c>
      <c r="AB56" s="47" t="s">
        <v>85</v>
      </c>
      <c r="AC56" s="47" t="s">
        <v>80</v>
      </c>
      <c r="AD56" s="47" t="s">
        <v>406</v>
      </c>
      <c r="AE56" s="8"/>
      <c r="AF56" s="10"/>
      <c r="AG56" s="7">
        <v>53</v>
      </c>
      <c r="AH56" s="8"/>
      <c r="AI56" s="47" t="s">
        <v>396</v>
      </c>
      <c r="AJ56" s="47" t="s">
        <v>397</v>
      </c>
      <c r="AK56" s="47" t="s">
        <v>80</v>
      </c>
      <c r="AL56" s="47" t="s">
        <v>200</v>
      </c>
      <c r="AM56" s="8"/>
      <c r="AN56" s="10"/>
      <c r="AO56" s="7">
        <v>53</v>
      </c>
      <c r="AP56" s="8"/>
      <c r="AQ56" s="47" t="s">
        <v>172</v>
      </c>
      <c r="AR56" s="47" t="s">
        <v>173</v>
      </c>
      <c r="AS56" s="47" t="s">
        <v>73</v>
      </c>
      <c r="AT56" s="8" t="s">
        <v>245</v>
      </c>
      <c r="AU56" s="8"/>
      <c r="AV56" s="10"/>
      <c r="AW56" s="7">
        <v>53</v>
      </c>
      <c r="AX56" s="8" t="s">
        <v>20</v>
      </c>
      <c r="AY56" s="47" t="s">
        <v>457</v>
      </c>
      <c r="AZ56" s="47" t="s">
        <v>160</v>
      </c>
      <c r="BA56" s="47" t="s">
        <v>83</v>
      </c>
      <c r="BB56" s="47" t="s">
        <v>70</v>
      </c>
      <c r="BC56" s="8"/>
      <c r="BD56" s="10"/>
      <c r="BE56" s="4"/>
      <c r="BF56" s="14"/>
      <c r="BG56" s="14"/>
      <c r="BH56" s="4"/>
      <c r="BI56" s="4"/>
      <c r="BJ56" s="4"/>
      <c r="BK56" s="4"/>
      <c r="BL56" s="4"/>
      <c r="BM56" s="4"/>
      <c r="BN56" s="4"/>
      <c r="BO56" s="4"/>
      <c r="BP56" s="4"/>
      <c r="BQ56" s="4"/>
      <c r="BR56" s="4"/>
      <c r="BS56" s="4"/>
    </row>
    <row r="57" s="1" customFormat="1" ht="34.8" customHeight="1" spans="1:71">
      <c r="A57" s="7">
        <v>54</v>
      </c>
      <c r="B57" s="9" t="s">
        <v>347</v>
      </c>
      <c r="C57" s="47" t="s">
        <v>348</v>
      </c>
      <c r="D57" s="47" t="s">
        <v>322</v>
      </c>
      <c r="E57" s="47" t="s">
        <v>80</v>
      </c>
      <c r="F57" s="47" t="s">
        <v>70</v>
      </c>
      <c r="G57" s="8"/>
      <c r="H57" s="10"/>
      <c r="I57" s="7">
        <v>53</v>
      </c>
      <c r="J57" s="8"/>
      <c r="K57" s="47" t="s">
        <v>458</v>
      </c>
      <c r="L57" s="47" t="s">
        <v>459</v>
      </c>
      <c r="M57" s="47" t="s">
        <v>80</v>
      </c>
      <c r="N57" s="47" t="s">
        <v>200</v>
      </c>
      <c r="O57" s="47" t="s">
        <v>74</v>
      </c>
      <c r="P57" s="10"/>
      <c r="Q57" s="8">
        <v>54</v>
      </c>
      <c r="R57" s="8"/>
      <c r="S57" s="47" t="s">
        <v>460</v>
      </c>
      <c r="T57" s="47" t="s">
        <v>461</v>
      </c>
      <c r="U57" s="47" t="s">
        <v>80</v>
      </c>
      <c r="V57" s="47" t="s">
        <v>200</v>
      </c>
      <c r="W57" s="8"/>
      <c r="X57" s="8"/>
      <c r="Y57" s="7">
        <v>54</v>
      </c>
      <c r="Z57" s="9" t="s">
        <v>347</v>
      </c>
      <c r="AA57" s="47" t="s">
        <v>348</v>
      </c>
      <c r="AB57" s="47" t="s">
        <v>322</v>
      </c>
      <c r="AC57" s="47" t="s">
        <v>80</v>
      </c>
      <c r="AD57" s="47" t="s">
        <v>70</v>
      </c>
      <c r="AE57" s="8"/>
      <c r="AF57" s="10"/>
      <c r="AG57" s="7">
        <v>54</v>
      </c>
      <c r="AH57" s="8"/>
      <c r="AI57" s="47" t="s">
        <v>462</v>
      </c>
      <c r="AJ57" s="47" t="s">
        <v>463</v>
      </c>
      <c r="AK57" s="47" t="s">
        <v>310</v>
      </c>
      <c r="AL57" s="47" t="s">
        <v>245</v>
      </c>
      <c r="AM57" s="8"/>
      <c r="AN57" s="10"/>
      <c r="AO57" s="7">
        <v>54</v>
      </c>
      <c r="AP57" s="8"/>
      <c r="AQ57" s="47" t="s">
        <v>86</v>
      </c>
      <c r="AR57" s="47" t="s">
        <v>85</v>
      </c>
      <c r="AS57" s="47" t="s">
        <v>80</v>
      </c>
      <c r="AT57" s="47" t="s">
        <v>406</v>
      </c>
      <c r="AU57" s="47" t="s">
        <v>74</v>
      </c>
      <c r="AV57" s="10"/>
      <c r="AW57" s="7">
        <v>54</v>
      </c>
      <c r="AX57" s="8"/>
      <c r="AY57" s="47" t="s">
        <v>464</v>
      </c>
      <c r="AZ57" s="47" t="s">
        <v>465</v>
      </c>
      <c r="BA57" s="47" t="s">
        <v>83</v>
      </c>
      <c r="BB57" s="47" t="s">
        <v>70</v>
      </c>
      <c r="BC57" s="8"/>
      <c r="BD57" s="10"/>
      <c r="BE57" s="4"/>
      <c r="BF57" s="15"/>
      <c r="BG57" s="14"/>
      <c r="BH57" s="4"/>
      <c r="BI57" s="4"/>
      <c r="BJ57" s="4"/>
      <c r="BK57" s="4"/>
      <c r="BL57" s="4"/>
      <c r="BM57" s="4"/>
      <c r="BN57" s="4"/>
      <c r="BO57" s="4"/>
      <c r="BP57" s="4"/>
      <c r="BQ57" s="4"/>
      <c r="BR57" s="4"/>
      <c r="BS57" s="4"/>
    </row>
    <row r="58" s="1" customFormat="1" ht="34.8" customHeight="1" spans="1:71">
      <c r="A58" s="7">
        <v>55</v>
      </c>
      <c r="B58" s="11"/>
      <c r="C58" s="47" t="s">
        <v>450</v>
      </c>
      <c r="D58" s="47" t="s">
        <v>397</v>
      </c>
      <c r="E58" s="47" t="s">
        <v>69</v>
      </c>
      <c r="F58" s="47" t="s">
        <v>156</v>
      </c>
      <c r="G58" s="8"/>
      <c r="H58" s="10"/>
      <c r="I58" s="7">
        <v>54</v>
      </c>
      <c r="J58" s="8"/>
      <c r="K58" s="47" t="s">
        <v>466</v>
      </c>
      <c r="L58" s="47" t="s">
        <v>467</v>
      </c>
      <c r="M58" s="47" t="s">
        <v>73</v>
      </c>
      <c r="N58" s="47" t="s">
        <v>245</v>
      </c>
      <c r="O58" s="47" t="s">
        <v>74</v>
      </c>
      <c r="P58" s="10"/>
      <c r="Q58" s="8">
        <v>55</v>
      </c>
      <c r="R58" s="8"/>
      <c r="S58" s="47" t="s">
        <v>468</v>
      </c>
      <c r="T58" s="47" t="s">
        <v>362</v>
      </c>
      <c r="U58" s="47" t="s">
        <v>80</v>
      </c>
      <c r="V58" s="47" t="s">
        <v>245</v>
      </c>
      <c r="W58" s="8"/>
      <c r="X58" s="8"/>
      <c r="Y58" s="7">
        <v>55</v>
      </c>
      <c r="Z58" s="11"/>
      <c r="AA58" s="47" t="s">
        <v>450</v>
      </c>
      <c r="AB58" s="47" t="s">
        <v>397</v>
      </c>
      <c r="AC58" s="47" t="s">
        <v>69</v>
      </c>
      <c r="AD58" s="47" t="s">
        <v>156</v>
      </c>
      <c r="AE58" s="8"/>
      <c r="AF58" s="10"/>
      <c r="AG58" s="7">
        <v>55</v>
      </c>
      <c r="AH58" s="8"/>
      <c r="AI58" s="47" t="s">
        <v>469</v>
      </c>
      <c r="AJ58" s="47" t="s">
        <v>273</v>
      </c>
      <c r="AK58" s="47" t="s">
        <v>73</v>
      </c>
      <c r="AL58" s="47" t="s">
        <v>296</v>
      </c>
      <c r="AM58" s="8"/>
      <c r="AN58" s="10"/>
      <c r="AO58" s="7">
        <v>55</v>
      </c>
      <c r="AP58" s="8"/>
      <c r="AQ58" s="47" t="s">
        <v>470</v>
      </c>
      <c r="AR58" s="47" t="s">
        <v>471</v>
      </c>
      <c r="AS58" s="47" t="s">
        <v>83</v>
      </c>
      <c r="AT58" s="47" t="s">
        <v>345</v>
      </c>
      <c r="AU58" s="10"/>
      <c r="AV58" s="10"/>
      <c r="AW58" s="7">
        <v>55</v>
      </c>
      <c r="AX58" s="8"/>
      <c r="AY58" s="47" t="s">
        <v>472</v>
      </c>
      <c r="AZ58" s="47" t="s">
        <v>473</v>
      </c>
      <c r="BA58" s="47" t="s">
        <v>338</v>
      </c>
      <c r="BB58" s="47" t="s">
        <v>70</v>
      </c>
      <c r="BC58" s="8"/>
      <c r="BD58" s="10"/>
      <c r="BE58" s="4"/>
      <c r="BF58" s="15"/>
      <c r="BG58" s="14"/>
      <c r="BH58" s="4"/>
      <c r="BI58" s="4"/>
      <c r="BJ58" s="4"/>
      <c r="BK58" s="4"/>
      <c r="BL58" s="4"/>
      <c r="BM58" s="4"/>
      <c r="BN58" s="4"/>
      <c r="BO58" s="4"/>
      <c r="BP58" s="4"/>
      <c r="BQ58" s="4"/>
      <c r="BR58" s="4"/>
      <c r="BS58" s="4"/>
    </row>
    <row r="59" s="1" customFormat="1" ht="34.8" customHeight="1" spans="1:71">
      <c r="A59" s="7">
        <v>56</v>
      </c>
      <c r="B59" s="11"/>
      <c r="C59" s="47" t="s">
        <v>458</v>
      </c>
      <c r="D59" s="47" t="s">
        <v>459</v>
      </c>
      <c r="E59" s="47" t="s">
        <v>80</v>
      </c>
      <c r="F59" s="47" t="s">
        <v>200</v>
      </c>
      <c r="G59" s="8"/>
      <c r="H59" s="10"/>
      <c r="I59" s="7">
        <v>55</v>
      </c>
      <c r="J59" s="8"/>
      <c r="K59" s="47" t="s">
        <v>474</v>
      </c>
      <c r="L59" s="47" t="s">
        <v>362</v>
      </c>
      <c r="M59" s="47" t="s">
        <v>80</v>
      </c>
      <c r="N59" s="47" t="s">
        <v>245</v>
      </c>
      <c r="O59" s="47" t="s">
        <v>74</v>
      </c>
      <c r="P59" s="10"/>
      <c r="Q59" s="8">
        <v>56</v>
      </c>
      <c r="R59" s="8"/>
      <c r="S59" s="47" t="s">
        <v>475</v>
      </c>
      <c r="T59" s="47" t="s">
        <v>476</v>
      </c>
      <c r="U59" s="47" t="s">
        <v>73</v>
      </c>
      <c r="V59" s="47" t="s">
        <v>245</v>
      </c>
      <c r="W59" s="8"/>
      <c r="X59" s="8"/>
      <c r="Y59" s="7">
        <v>56</v>
      </c>
      <c r="Z59" s="11"/>
      <c r="AA59" s="47" t="s">
        <v>458</v>
      </c>
      <c r="AB59" s="47" t="s">
        <v>459</v>
      </c>
      <c r="AC59" s="47" t="s">
        <v>80</v>
      </c>
      <c r="AD59" s="47" t="s">
        <v>200</v>
      </c>
      <c r="AE59" s="8"/>
      <c r="AF59" s="10"/>
      <c r="AG59" s="7">
        <v>56</v>
      </c>
      <c r="AH59" s="8"/>
      <c r="AI59" s="47" t="s">
        <v>477</v>
      </c>
      <c r="AJ59" s="47" t="s">
        <v>478</v>
      </c>
      <c r="AK59" s="47" t="s">
        <v>77</v>
      </c>
      <c r="AL59" s="47" t="s">
        <v>296</v>
      </c>
      <c r="AM59" s="8"/>
      <c r="AN59" s="10"/>
      <c r="AO59" s="7">
        <v>56</v>
      </c>
      <c r="AP59" s="8"/>
      <c r="AQ59" s="47" t="s">
        <v>196</v>
      </c>
      <c r="AR59" s="47" t="s">
        <v>197</v>
      </c>
      <c r="AS59" s="47" t="s">
        <v>83</v>
      </c>
      <c r="AT59" s="47" t="s">
        <v>200</v>
      </c>
      <c r="AU59" s="8"/>
      <c r="AV59" s="10"/>
      <c r="AW59" s="7">
        <v>56</v>
      </c>
      <c r="AX59" s="8"/>
      <c r="AY59" s="47" t="s">
        <v>479</v>
      </c>
      <c r="AZ59" s="47" t="s">
        <v>480</v>
      </c>
      <c r="BA59" s="47" t="s">
        <v>83</v>
      </c>
      <c r="BB59" s="47" t="s">
        <v>70</v>
      </c>
      <c r="BC59" s="8"/>
      <c r="BD59" s="10"/>
      <c r="BE59" s="4"/>
      <c r="BF59" s="15"/>
      <c r="BG59" s="1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</row>
    <row r="60" s="1" customFormat="1" ht="42" customHeight="1" spans="1:71">
      <c r="A60" s="7">
        <v>57</v>
      </c>
      <c r="B60" s="11"/>
      <c r="C60" s="47" t="s">
        <v>475</v>
      </c>
      <c r="D60" s="47" t="s">
        <v>476</v>
      </c>
      <c r="E60" s="47" t="s">
        <v>73</v>
      </c>
      <c r="F60" s="47" t="s">
        <v>245</v>
      </c>
      <c r="G60" s="8"/>
      <c r="H60" s="10"/>
      <c r="I60" s="7">
        <v>56</v>
      </c>
      <c r="J60" s="8"/>
      <c r="K60" s="47" t="s">
        <v>481</v>
      </c>
      <c r="L60" s="47" t="s">
        <v>273</v>
      </c>
      <c r="M60" s="47" t="s">
        <v>73</v>
      </c>
      <c r="N60" s="47" t="s">
        <v>296</v>
      </c>
      <c r="O60" s="47" t="s">
        <v>74</v>
      </c>
      <c r="P60" s="10"/>
      <c r="Q60" s="8">
        <v>57</v>
      </c>
      <c r="R60" s="8"/>
      <c r="S60" s="47" t="s">
        <v>481</v>
      </c>
      <c r="T60" s="47" t="s">
        <v>273</v>
      </c>
      <c r="U60" s="47" t="s">
        <v>73</v>
      </c>
      <c r="V60" s="47" t="s">
        <v>296</v>
      </c>
      <c r="W60" s="8"/>
      <c r="X60" s="8"/>
      <c r="Y60" s="7">
        <v>57</v>
      </c>
      <c r="Z60" s="11"/>
      <c r="AA60" s="47" t="s">
        <v>482</v>
      </c>
      <c r="AB60" s="47" t="s">
        <v>483</v>
      </c>
      <c r="AC60" s="47" t="s">
        <v>80</v>
      </c>
      <c r="AD60" s="47" t="s">
        <v>200</v>
      </c>
      <c r="AE60" s="8"/>
      <c r="AF60" s="10"/>
      <c r="AG60" s="7">
        <v>57</v>
      </c>
      <c r="AH60" s="8"/>
      <c r="AI60" s="47" t="s">
        <v>484</v>
      </c>
      <c r="AJ60" s="47" t="s">
        <v>485</v>
      </c>
      <c r="AK60" s="47" t="s">
        <v>73</v>
      </c>
      <c r="AL60" s="47" t="s">
        <v>345</v>
      </c>
      <c r="AM60" s="8"/>
      <c r="AN60" s="10"/>
      <c r="AO60" s="7">
        <v>57</v>
      </c>
      <c r="AP60" s="8"/>
      <c r="AQ60" s="47" t="s">
        <v>486</v>
      </c>
      <c r="AR60" s="47" t="s">
        <v>487</v>
      </c>
      <c r="AS60" s="47" t="s">
        <v>83</v>
      </c>
      <c r="AT60" s="47" t="s">
        <v>70</v>
      </c>
      <c r="AU60" s="47" t="s">
        <v>74</v>
      </c>
      <c r="AV60" s="10"/>
      <c r="AW60" s="7">
        <v>57</v>
      </c>
      <c r="AX60" s="8"/>
      <c r="AY60" s="47" t="s">
        <v>488</v>
      </c>
      <c r="AZ60" s="47" t="s">
        <v>93</v>
      </c>
      <c r="BA60" s="47" t="s">
        <v>80</v>
      </c>
      <c r="BB60" s="47" t="s">
        <v>116</v>
      </c>
      <c r="BC60" s="8"/>
      <c r="BD60" s="10"/>
      <c r="BE60" s="4"/>
      <c r="BF60" s="15"/>
      <c r="BG60" s="14"/>
      <c r="BH60" s="4"/>
      <c r="BI60" s="4"/>
      <c r="BJ60" s="4"/>
      <c r="BK60" s="4"/>
      <c r="BL60" s="4"/>
      <c r="BM60" s="4"/>
      <c r="BN60" s="4"/>
      <c r="BO60" s="4"/>
      <c r="BP60" s="4"/>
      <c r="BQ60" s="4"/>
      <c r="BR60" s="4"/>
      <c r="BS60" s="4"/>
    </row>
    <row r="61" s="1" customFormat="1" ht="34.8" customHeight="1" spans="1:71">
      <c r="A61" s="7">
        <v>58</v>
      </c>
      <c r="B61" s="11"/>
      <c r="C61" s="47" t="s">
        <v>489</v>
      </c>
      <c r="D61" s="47" t="s">
        <v>362</v>
      </c>
      <c r="E61" s="47" t="s">
        <v>83</v>
      </c>
      <c r="F61" s="47" t="s">
        <v>245</v>
      </c>
      <c r="G61" s="8"/>
      <c r="H61" s="10"/>
      <c r="I61" s="7">
        <v>57</v>
      </c>
      <c r="J61" s="8"/>
      <c r="K61" s="47" t="s">
        <v>490</v>
      </c>
      <c r="L61" s="47" t="s">
        <v>491</v>
      </c>
      <c r="M61" s="47" t="s">
        <v>213</v>
      </c>
      <c r="N61" s="47" t="s">
        <v>296</v>
      </c>
      <c r="O61" s="47" t="s">
        <v>74</v>
      </c>
      <c r="P61" s="10"/>
      <c r="Q61" s="8">
        <v>58</v>
      </c>
      <c r="R61" s="8"/>
      <c r="S61" s="47" t="s">
        <v>492</v>
      </c>
      <c r="T61" s="47" t="s">
        <v>281</v>
      </c>
      <c r="U61" s="47" t="s">
        <v>83</v>
      </c>
      <c r="V61" s="47" t="s">
        <v>296</v>
      </c>
      <c r="W61" s="8"/>
      <c r="X61" s="8"/>
      <c r="Y61" s="7">
        <v>58</v>
      </c>
      <c r="Z61" s="11"/>
      <c r="AA61" s="47" t="s">
        <v>493</v>
      </c>
      <c r="AB61" s="47" t="s">
        <v>494</v>
      </c>
      <c r="AC61" s="47" t="s">
        <v>83</v>
      </c>
      <c r="AD61" s="47" t="s">
        <v>245</v>
      </c>
      <c r="AE61" s="8"/>
      <c r="AF61" s="10"/>
      <c r="AG61" s="7">
        <v>58</v>
      </c>
      <c r="AH61" s="8"/>
      <c r="AI61" s="47" t="s">
        <v>495</v>
      </c>
      <c r="AJ61" s="47" t="s">
        <v>449</v>
      </c>
      <c r="AK61" s="47" t="s">
        <v>80</v>
      </c>
      <c r="AL61" s="47" t="s">
        <v>406</v>
      </c>
      <c r="AM61" s="8"/>
      <c r="AN61" s="10"/>
      <c r="AO61" s="7">
        <v>58</v>
      </c>
      <c r="AP61" s="9" t="s">
        <v>347</v>
      </c>
      <c r="AQ61" s="47" t="s">
        <v>496</v>
      </c>
      <c r="AR61" s="47" t="s">
        <v>120</v>
      </c>
      <c r="AS61" s="47" t="s">
        <v>83</v>
      </c>
      <c r="AT61" s="47" t="s">
        <v>70</v>
      </c>
      <c r="AU61" s="47" t="s">
        <v>74</v>
      </c>
      <c r="AV61" s="10"/>
      <c r="AW61" s="7">
        <v>58</v>
      </c>
      <c r="AX61" s="8"/>
      <c r="AY61" s="47" t="s">
        <v>497</v>
      </c>
      <c r="AZ61" s="47" t="s">
        <v>388</v>
      </c>
      <c r="BA61" s="47" t="s">
        <v>83</v>
      </c>
      <c r="BB61" s="47" t="s">
        <v>116</v>
      </c>
      <c r="BC61" s="8"/>
      <c r="BD61" s="10"/>
      <c r="BE61" s="4"/>
      <c r="BF61" s="15"/>
      <c r="BG61" s="14"/>
      <c r="BH61" s="4"/>
      <c r="BI61" s="4"/>
      <c r="BJ61" s="4"/>
      <c r="BK61" s="4"/>
      <c r="BL61" s="4"/>
      <c r="BM61" s="4"/>
      <c r="BN61" s="4"/>
      <c r="BO61" s="4"/>
      <c r="BP61" s="4"/>
      <c r="BQ61" s="4"/>
      <c r="BR61" s="4"/>
      <c r="BS61" s="4"/>
    </row>
    <row r="62" s="1" customFormat="1" ht="18.75" spans="1:71">
      <c r="A62" s="7">
        <v>59</v>
      </c>
      <c r="B62" s="11"/>
      <c r="C62" s="47" t="s">
        <v>498</v>
      </c>
      <c r="D62" s="47" t="s">
        <v>499</v>
      </c>
      <c r="E62" s="47" t="s">
        <v>69</v>
      </c>
      <c r="F62" s="47" t="s">
        <v>296</v>
      </c>
      <c r="G62" s="8"/>
      <c r="H62" s="10"/>
      <c r="I62" s="7">
        <v>58</v>
      </c>
      <c r="J62" s="8"/>
      <c r="K62" s="47" t="s">
        <v>500</v>
      </c>
      <c r="L62" s="47" t="s">
        <v>501</v>
      </c>
      <c r="M62" s="47" t="s">
        <v>80</v>
      </c>
      <c r="N62" s="47" t="s">
        <v>345</v>
      </c>
      <c r="O62" s="47" t="s">
        <v>74</v>
      </c>
      <c r="P62" s="10"/>
      <c r="Q62" s="8">
        <v>59</v>
      </c>
      <c r="R62" s="8"/>
      <c r="S62" s="47" t="s">
        <v>502</v>
      </c>
      <c r="T62" s="47" t="s">
        <v>503</v>
      </c>
      <c r="U62" s="47" t="s">
        <v>80</v>
      </c>
      <c r="V62" s="47" t="s">
        <v>296</v>
      </c>
      <c r="W62" s="8"/>
      <c r="X62" s="8"/>
      <c r="Y62" s="7">
        <v>59</v>
      </c>
      <c r="Z62" s="11"/>
      <c r="AA62" s="47" t="s">
        <v>504</v>
      </c>
      <c r="AB62" s="47" t="s">
        <v>505</v>
      </c>
      <c r="AC62" s="47" t="s">
        <v>73</v>
      </c>
      <c r="AD62" s="47" t="s">
        <v>245</v>
      </c>
      <c r="AE62" s="8"/>
      <c r="AF62" s="10"/>
      <c r="AG62" s="7">
        <v>59</v>
      </c>
      <c r="AH62" s="8"/>
      <c r="AI62" s="47" t="s">
        <v>506</v>
      </c>
      <c r="AJ62" s="47" t="s">
        <v>507</v>
      </c>
      <c r="AK62" s="47" t="s">
        <v>508</v>
      </c>
      <c r="AL62" s="47" t="s">
        <v>406</v>
      </c>
      <c r="AM62" s="8"/>
      <c r="AN62" s="10"/>
      <c r="AO62" s="7">
        <v>59</v>
      </c>
      <c r="AP62" s="11"/>
      <c r="AQ62" s="47" t="s">
        <v>348</v>
      </c>
      <c r="AR62" s="47" t="s">
        <v>322</v>
      </c>
      <c r="AS62" s="47" t="s">
        <v>80</v>
      </c>
      <c r="AT62" s="47" t="s">
        <v>70</v>
      </c>
      <c r="AU62" s="47" t="s">
        <v>74</v>
      </c>
      <c r="AV62" s="10"/>
      <c r="AW62" s="7">
        <v>59</v>
      </c>
      <c r="AX62" s="8"/>
      <c r="AY62" s="47" t="s">
        <v>86</v>
      </c>
      <c r="AZ62" s="47" t="s">
        <v>85</v>
      </c>
      <c r="BA62" s="47" t="s">
        <v>80</v>
      </c>
      <c r="BB62" s="47" t="s">
        <v>116</v>
      </c>
      <c r="BC62" s="8"/>
      <c r="BD62" s="10"/>
      <c r="BE62" s="4"/>
      <c r="BF62" s="15"/>
      <c r="BG62" s="14"/>
      <c r="BH62" s="4"/>
      <c r="BI62" s="4"/>
      <c r="BJ62" s="4"/>
      <c r="BK62" s="4"/>
      <c r="BL62" s="4"/>
      <c r="BM62" s="4"/>
      <c r="BN62" s="4"/>
      <c r="BO62" s="4"/>
      <c r="BP62" s="4"/>
      <c r="BQ62" s="4"/>
      <c r="BR62" s="4"/>
      <c r="BS62" s="4"/>
    </row>
    <row r="63" s="1" customFormat="1" ht="18.75" spans="1:71">
      <c r="A63" s="7">
        <v>60</v>
      </c>
      <c r="B63" s="11"/>
      <c r="C63" s="47" t="s">
        <v>509</v>
      </c>
      <c r="D63" s="47" t="s">
        <v>273</v>
      </c>
      <c r="E63" s="47" t="s">
        <v>80</v>
      </c>
      <c r="F63" s="47" t="s">
        <v>296</v>
      </c>
      <c r="G63" s="8"/>
      <c r="H63" s="10"/>
      <c r="I63" s="7">
        <v>59</v>
      </c>
      <c r="J63" s="8"/>
      <c r="K63" s="47" t="s">
        <v>510</v>
      </c>
      <c r="L63" s="47" t="s">
        <v>309</v>
      </c>
      <c r="M63" s="47" t="s">
        <v>511</v>
      </c>
      <c r="N63" s="47" t="s">
        <v>406</v>
      </c>
      <c r="O63" s="8"/>
      <c r="P63" s="10"/>
      <c r="Q63" s="8">
        <v>60</v>
      </c>
      <c r="R63" s="8"/>
      <c r="S63" s="47" t="s">
        <v>512</v>
      </c>
      <c r="T63" s="47" t="s">
        <v>513</v>
      </c>
      <c r="U63" s="47" t="s">
        <v>83</v>
      </c>
      <c r="V63" s="47" t="s">
        <v>345</v>
      </c>
      <c r="W63" s="8"/>
      <c r="X63" s="8"/>
      <c r="Y63" s="7">
        <v>60</v>
      </c>
      <c r="Z63" s="11"/>
      <c r="AA63" s="47" t="s">
        <v>514</v>
      </c>
      <c r="AB63" s="47" t="s">
        <v>515</v>
      </c>
      <c r="AC63" s="47" t="s">
        <v>83</v>
      </c>
      <c r="AD63" s="47" t="s">
        <v>296</v>
      </c>
      <c r="AE63" s="8"/>
      <c r="AF63" s="10"/>
      <c r="AG63" s="7">
        <v>60</v>
      </c>
      <c r="AH63" s="8" t="s">
        <v>20</v>
      </c>
      <c r="AI63" s="47" t="s">
        <v>457</v>
      </c>
      <c r="AJ63" s="47" t="s">
        <v>160</v>
      </c>
      <c r="AK63" s="47" t="s">
        <v>83</v>
      </c>
      <c r="AL63" s="47" t="s">
        <v>70</v>
      </c>
      <c r="AM63" s="8"/>
      <c r="AN63" s="10"/>
      <c r="AO63" s="7">
        <v>60</v>
      </c>
      <c r="AP63" s="11"/>
      <c r="AQ63" s="47" t="s">
        <v>130</v>
      </c>
      <c r="AR63" s="47" t="s">
        <v>131</v>
      </c>
      <c r="AS63" s="47" t="s">
        <v>83</v>
      </c>
      <c r="AT63" s="47" t="s">
        <v>116</v>
      </c>
      <c r="AU63" s="47" t="s">
        <v>74</v>
      </c>
      <c r="AV63" s="10"/>
      <c r="AW63" s="7">
        <v>60</v>
      </c>
      <c r="AX63" s="8"/>
      <c r="AY63" s="47" t="s">
        <v>516</v>
      </c>
      <c r="AZ63" s="47" t="s">
        <v>517</v>
      </c>
      <c r="BA63" s="47" t="s">
        <v>83</v>
      </c>
      <c r="BB63" s="47" t="s">
        <v>116</v>
      </c>
      <c r="BC63" s="8"/>
      <c r="BD63" s="10"/>
      <c r="BE63" s="4"/>
      <c r="BF63" s="15"/>
      <c r="BG63" s="14"/>
      <c r="BH63" s="4"/>
      <c r="BI63" s="4"/>
      <c r="BJ63" s="4"/>
      <c r="BK63" s="4"/>
      <c r="BL63" s="4"/>
      <c r="BM63" s="4"/>
      <c r="BN63" s="4"/>
      <c r="BO63" s="4"/>
      <c r="BP63" s="4"/>
      <c r="BQ63" s="4"/>
      <c r="BR63" s="4"/>
      <c r="BS63" s="4"/>
    </row>
    <row r="64" s="1" customFormat="1" ht="18.75" spans="1:71">
      <c r="A64" s="7">
        <v>61</v>
      </c>
      <c r="B64" s="11"/>
      <c r="C64" s="47" t="s">
        <v>518</v>
      </c>
      <c r="D64" s="47" t="s">
        <v>519</v>
      </c>
      <c r="E64" s="47" t="s">
        <v>69</v>
      </c>
      <c r="F64" s="47" t="s">
        <v>345</v>
      </c>
      <c r="G64" s="8"/>
      <c r="H64" s="10"/>
      <c r="I64" s="7">
        <v>60</v>
      </c>
      <c r="J64" s="8" t="s">
        <v>20</v>
      </c>
      <c r="K64" s="47" t="s">
        <v>457</v>
      </c>
      <c r="L64" s="47" t="s">
        <v>160</v>
      </c>
      <c r="M64" s="47" t="s">
        <v>83</v>
      </c>
      <c r="N64" s="47" t="s">
        <v>70</v>
      </c>
      <c r="O64" s="8"/>
      <c r="P64" s="10"/>
      <c r="Q64" s="8">
        <v>61</v>
      </c>
      <c r="R64" s="8"/>
      <c r="S64" s="47" t="s">
        <v>520</v>
      </c>
      <c r="T64" s="47" t="s">
        <v>288</v>
      </c>
      <c r="U64" s="47" t="s">
        <v>80</v>
      </c>
      <c r="V64" s="47" t="s">
        <v>345</v>
      </c>
      <c r="W64" s="8"/>
      <c r="X64" s="8"/>
      <c r="Y64" s="7">
        <v>61</v>
      </c>
      <c r="Z64" s="11"/>
      <c r="AA64" s="47" t="s">
        <v>521</v>
      </c>
      <c r="AB64" s="47" t="s">
        <v>273</v>
      </c>
      <c r="AC64" s="47" t="s">
        <v>80</v>
      </c>
      <c r="AD64" s="47" t="s">
        <v>296</v>
      </c>
      <c r="AE64" s="8"/>
      <c r="AF64" s="10"/>
      <c r="AG64" s="7">
        <v>61</v>
      </c>
      <c r="AH64" s="8"/>
      <c r="AI64" s="47" t="s">
        <v>464</v>
      </c>
      <c r="AJ64" s="47" t="s">
        <v>465</v>
      </c>
      <c r="AK64" s="47" t="s">
        <v>83</v>
      </c>
      <c r="AL64" s="47" t="s">
        <v>70</v>
      </c>
      <c r="AM64" s="8"/>
      <c r="AN64" s="10"/>
      <c r="AO64" s="7">
        <v>61</v>
      </c>
      <c r="AP64" s="11"/>
      <c r="AQ64" s="47" t="s">
        <v>176</v>
      </c>
      <c r="AR64" s="47" t="s">
        <v>177</v>
      </c>
      <c r="AS64" s="47" t="s">
        <v>83</v>
      </c>
      <c r="AT64" s="47" t="s">
        <v>156</v>
      </c>
      <c r="AU64" s="47" t="s">
        <v>74</v>
      </c>
      <c r="AV64" s="10"/>
      <c r="AW64" s="7">
        <v>61</v>
      </c>
      <c r="AX64" s="8"/>
      <c r="AY64" s="47" t="s">
        <v>86</v>
      </c>
      <c r="AZ64" s="47" t="s">
        <v>85</v>
      </c>
      <c r="BA64" s="47" t="s">
        <v>116</v>
      </c>
      <c r="BB64" s="47" t="s">
        <v>156</v>
      </c>
      <c r="BC64" s="8"/>
      <c r="BD64" s="10"/>
      <c r="BE64" s="4"/>
      <c r="BF64" s="15"/>
      <c r="BG64" s="14"/>
      <c r="BH64" s="4"/>
      <c r="BI64" s="4"/>
      <c r="BJ64" s="4"/>
      <c r="BK64" s="4"/>
      <c r="BL64" s="4"/>
      <c r="BM64" s="4"/>
      <c r="BN64" s="4"/>
      <c r="BO64" s="4"/>
      <c r="BP64" s="4"/>
      <c r="BQ64" s="4"/>
      <c r="BR64" s="4"/>
      <c r="BS64" s="4"/>
    </row>
    <row r="65" s="1" customFormat="1" ht="18.75" spans="1:71">
      <c r="A65" s="7">
        <v>62</v>
      </c>
      <c r="B65" s="11"/>
      <c r="C65" s="47" t="s">
        <v>522</v>
      </c>
      <c r="D65" s="47" t="s">
        <v>523</v>
      </c>
      <c r="E65" s="47" t="s">
        <v>80</v>
      </c>
      <c r="F65" s="47" t="s">
        <v>345</v>
      </c>
      <c r="G65" s="8"/>
      <c r="H65" s="10"/>
      <c r="I65" s="7">
        <v>61</v>
      </c>
      <c r="J65" s="8"/>
      <c r="K65" s="47" t="s">
        <v>464</v>
      </c>
      <c r="L65" s="47" t="s">
        <v>465</v>
      </c>
      <c r="M65" s="47" t="s">
        <v>83</v>
      </c>
      <c r="N65" s="47" t="s">
        <v>70</v>
      </c>
      <c r="O65" s="8"/>
      <c r="P65" s="10"/>
      <c r="Q65" s="8">
        <v>62</v>
      </c>
      <c r="R65" s="8"/>
      <c r="S65" s="47" t="s">
        <v>510</v>
      </c>
      <c r="T65" s="47" t="s">
        <v>309</v>
      </c>
      <c r="U65" s="47" t="s">
        <v>511</v>
      </c>
      <c r="V65" s="47" t="s">
        <v>406</v>
      </c>
      <c r="W65" s="8"/>
      <c r="X65" s="8"/>
      <c r="Y65" s="7">
        <v>62</v>
      </c>
      <c r="Z65" s="11"/>
      <c r="AA65" s="47" t="s">
        <v>524</v>
      </c>
      <c r="AB65" s="47" t="s">
        <v>362</v>
      </c>
      <c r="AC65" s="47" t="s">
        <v>80</v>
      </c>
      <c r="AD65" s="47" t="s">
        <v>296</v>
      </c>
      <c r="AE65" s="8"/>
      <c r="AF65" s="10"/>
      <c r="AG65" s="7">
        <v>62</v>
      </c>
      <c r="AH65" s="8"/>
      <c r="AI65" s="47" t="s">
        <v>472</v>
      </c>
      <c r="AJ65" s="47" t="s">
        <v>473</v>
      </c>
      <c r="AK65" s="47" t="s">
        <v>338</v>
      </c>
      <c r="AL65" s="47" t="s">
        <v>70</v>
      </c>
      <c r="AM65" s="8"/>
      <c r="AN65" s="10"/>
      <c r="AO65" s="7">
        <v>62</v>
      </c>
      <c r="AP65" s="11"/>
      <c r="AQ65" s="47" t="s">
        <v>450</v>
      </c>
      <c r="AR65" s="47" t="s">
        <v>397</v>
      </c>
      <c r="AS65" s="47" t="s">
        <v>69</v>
      </c>
      <c r="AT65" s="47" t="s">
        <v>156</v>
      </c>
      <c r="AU65" s="47" t="s">
        <v>74</v>
      </c>
      <c r="AV65" s="10"/>
      <c r="AW65" s="7">
        <v>62</v>
      </c>
      <c r="AX65" s="8"/>
      <c r="AY65" s="47" t="s">
        <v>525</v>
      </c>
      <c r="AZ65" s="47" t="s">
        <v>526</v>
      </c>
      <c r="BA65" s="47" t="s">
        <v>83</v>
      </c>
      <c r="BB65" s="47" t="s">
        <v>156</v>
      </c>
      <c r="BC65" s="8"/>
      <c r="BD65" s="10"/>
      <c r="BE65" s="4"/>
      <c r="BF65" s="15"/>
      <c r="BG65" s="14"/>
      <c r="BH65" s="4"/>
      <c r="BI65" s="4"/>
      <c r="BJ65" s="4"/>
      <c r="BK65" s="4"/>
      <c r="BL65" s="4"/>
      <c r="BM65" s="4"/>
      <c r="BN65" s="4"/>
      <c r="BO65" s="4"/>
      <c r="BP65" s="4"/>
      <c r="BQ65" s="4"/>
      <c r="BR65" s="4"/>
      <c r="BS65" s="4"/>
    </row>
    <row r="66" s="1" customFormat="1" ht="18.75" spans="1:71">
      <c r="A66" s="7">
        <v>63</v>
      </c>
      <c r="B66" s="11"/>
      <c r="C66" s="47" t="s">
        <v>527</v>
      </c>
      <c r="D66" s="47" t="s">
        <v>309</v>
      </c>
      <c r="E66" s="47" t="s">
        <v>508</v>
      </c>
      <c r="F66" s="47" t="s">
        <v>406</v>
      </c>
      <c r="G66" s="8"/>
      <c r="H66" s="10"/>
      <c r="I66" s="7">
        <v>62</v>
      </c>
      <c r="J66" s="8"/>
      <c r="K66" s="47" t="s">
        <v>528</v>
      </c>
      <c r="L66" s="47" t="s">
        <v>473</v>
      </c>
      <c r="M66" s="47" t="s">
        <v>338</v>
      </c>
      <c r="N66" s="47" t="s">
        <v>70</v>
      </c>
      <c r="O66" s="47" t="s">
        <v>74</v>
      </c>
      <c r="P66" s="10"/>
      <c r="Q66" s="8">
        <v>63</v>
      </c>
      <c r="R66" s="8" t="s">
        <v>20</v>
      </c>
      <c r="S66" s="47" t="s">
        <v>457</v>
      </c>
      <c r="T66" s="47" t="s">
        <v>160</v>
      </c>
      <c r="U66" s="47" t="s">
        <v>83</v>
      </c>
      <c r="V66" s="47" t="s">
        <v>70</v>
      </c>
      <c r="W66" s="8"/>
      <c r="X66" s="10"/>
      <c r="Y66" s="7">
        <v>63</v>
      </c>
      <c r="Z66" s="11"/>
      <c r="AA66" s="47" t="s">
        <v>529</v>
      </c>
      <c r="AB66" s="47" t="s">
        <v>530</v>
      </c>
      <c r="AC66" s="47" t="s">
        <v>80</v>
      </c>
      <c r="AD66" s="47" t="s">
        <v>296</v>
      </c>
      <c r="AE66" s="8"/>
      <c r="AF66" s="10"/>
      <c r="AG66" s="7">
        <v>63</v>
      </c>
      <c r="AH66" s="8"/>
      <c r="AI66" s="47" t="s">
        <v>531</v>
      </c>
      <c r="AJ66" s="47" t="s">
        <v>93</v>
      </c>
      <c r="AK66" s="47" t="s">
        <v>83</v>
      </c>
      <c r="AL66" s="47" t="s">
        <v>116</v>
      </c>
      <c r="AM66" s="8"/>
      <c r="AN66" s="10"/>
      <c r="AO66" s="7">
        <v>63</v>
      </c>
      <c r="AP66" s="11"/>
      <c r="AQ66" s="47" t="s">
        <v>460</v>
      </c>
      <c r="AR66" s="47" t="s">
        <v>461</v>
      </c>
      <c r="AS66" s="47" t="s">
        <v>80</v>
      </c>
      <c r="AT66" s="47" t="s">
        <v>200</v>
      </c>
      <c r="AU66" s="47" t="s">
        <v>74</v>
      </c>
      <c r="AV66" s="10"/>
      <c r="AW66" s="7">
        <v>63</v>
      </c>
      <c r="AX66" s="8"/>
      <c r="AY66" s="47" t="s">
        <v>86</v>
      </c>
      <c r="AZ66" s="47" t="s">
        <v>85</v>
      </c>
      <c r="BA66" s="47" t="s">
        <v>116</v>
      </c>
      <c r="BB66" s="47" t="s">
        <v>200</v>
      </c>
      <c r="BC66" s="8"/>
      <c r="BD66" s="10"/>
      <c r="BE66" s="4"/>
      <c r="BF66" s="15"/>
      <c r="BG66" s="14"/>
      <c r="BH66" s="4"/>
      <c r="BI66" s="4"/>
      <c r="BJ66" s="4"/>
      <c r="BK66" s="4"/>
      <c r="BL66" s="4"/>
      <c r="BM66" s="4"/>
      <c r="BN66" s="4"/>
      <c r="BO66" s="4"/>
      <c r="BP66" s="4"/>
      <c r="BQ66" s="4"/>
      <c r="BR66" s="4"/>
      <c r="BS66" s="4"/>
    </row>
    <row r="67" s="1" customFormat="1" ht="18.75" spans="1:71">
      <c r="A67" s="7">
        <v>64</v>
      </c>
      <c r="B67" s="13"/>
      <c r="C67" s="47" t="s">
        <v>532</v>
      </c>
      <c r="D67" s="47" t="s">
        <v>449</v>
      </c>
      <c r="E67" s="47" t="s">
        <v>80</v>
      </c>
      <c r="F67" s="47" t="s">
        <v>406</v>
      </c>
      <c r="G67" s="8"/>
      <c r="H67" s="10"/>
      <c r="I67" s="7">
        <v>63</v>
      </c>
      <c r="J67" s="8"/>
      <c r="K67" s="47" t="s">
        <v>531</v>
      </c>
      <c r="L67" s="47" t="s">
        <v>93</v>
      </c>
      <c r="M67" s="47" t="s">
        <v>83</v>
      </c>
      <c r="N67" s="47" t="s">
        <v>116</v>
      </c>
      <c r="O67" s="47" t="s">
        <v>74</v>
      </c>
      <c r="P67" s="10"/>
      <c r="Q67" s="8">
        <v>64</v>
      </c>
      <c r="R67" s="8"/>
      <c r="S67" s="47" t="s">
        <v>464</v>
      </c>
      <c r="T67" s="47" t="s">
        <v>465</v>
      </c>
      <c r="U67" s="47" t="s">
        <v>83</v>
      </c>
      <c r="V67" s="47" t="s">
        <v>70</v>
      </c>
      <c r="W67" s="8"/>
      <c r="X67" s="10"/>
      <c r="Y67" s="7">
        <v>64</v>
      </c>
      <c r="Z67" s="11"/>
      <c r="AA67" s="47" t="s">
        <v>533</v>
      </c>
      <c r="AB67" s="47" t="s">
        <v>534</v>
      </c>
      <c r="AC67" s="47" t="s">
        <v>80</v>
      </c>
      <c r="AD67" s="47" t="s">
        <v>345</v>
      </c>
      <c r="AE67" s="8"/>
      <c r="AF67" s="10"/>
      <c r="AG67" s="7">
        <v>64</v>
      </c>
      <c r="AH67" s="8"/>
      <c r="AI67" s="47" t="s">
        <v>497</v>
      </c>
      <c r="AJ67" s="47" t="s">
        <v>388</v>
      </c>
      <c r="AK67" s="47" t="s">
        <v>83</v>
      </c>
      <c r="AL67" s="47" t="s">
        <v>116</v>
      </c>
      <c r="AM67" s="8"/>
      <c r="AN67" s="10"/>
      <c r="AO67" s="7">
        <v>64</v>
      </c>
      <c r="AP67" s="11"/>
      <c r="AQ67" s="47" t="s">
        <v>475</v>
      </c>
      <c r="AR67" s="47" t="s">
        <v>476</v>
      </c>
      <c r="AS67" s="47" t="s">
        <v>73</v>
      </c>
      <c r="AT67" s="47" t="s">
        <v>245</v>
      </c>
      <c r="AU67" s="47" t="s">
        <v>74</v>
      </c>
      <c r="AV67" s="10"/>
      <c r="AW67" s="7">
        <v>64</v>
      </c>
      <c r="AX67" s="8"/>
      <c r="AY67" s="47" t="s">
        <v>535</v>
      </c>
      <c r="AZ67" s="47" t="s">
        <v>388</v>
      </c>
      <c r="BA67" s="47" t="s">
        <v>338</v>
      </c>
      <c r="BB67" s="47" t="s">
        <v>296</v>
      </c>
      <c r="BC67" s="8"/>
      <c r="BD67" s="10"/>
      <c r="BE67" s="4"/>
      <c r="BF67" s="15"/>
      <c r="BG67" s="14"/>
      <c r="BH67" s="4"/>
      <c r="BI67" s="4"/>
      <c r="BJ67" s="4"/>
      <c r="BK67" s="4"/>
      <c r="BL67" s="4"/>
      <c r="BM67" s="4"/>
      <c r="BN67" s="4"/>
      <c r="BO67" s="4"/>
      <c r="BP67" s="4"/>
      <c r="BQ67" s="4"/>
      <c r="BR67" s="4"/>
      <c r="BS67" s="4"/>
    </row>
    <row r="68" s="1" customFormat="1" ht="18.75" spans="1:71">
      <c r="A68" s="7">
        <v>65</v>
      </c>
      <c r="B68" s="9" t="s">
        <v>20</v>
      </c>
      <c r="C68" s="47" t="s">
        <v>457</v>
      </c>
      <c r="D68" s="47" t="s">
        <v>160</v>
      </c>
      <c r="E68" s="47" t="s">
        <v>83</v>
      </c>
      <c r="F68" s="47" t="s">
        <v>70</v>
      </c>
      <c r="G68" s="8"/>
      <c r="H68" s="10"/>
      <c r="I68" s="7">
        <v>64</v>
      </c>
      <c r="J68" s="8"/>
      <c r="K68" s="47" t="s">
        <v>497</v>
      </c>
      <c r="L68" s="47" t="s">
        <v>388</v>
      </c>
      <c r="M68" s="47" t="s">
        <v>83</v>
      </c>
      <c r="N68" s="47" t="s">
        <v>116</v>
      </c>
      <c r="O68" s="47" t="s">
        <v>74</v>
      </c>
      <c r="P68" s="10"/>
      <c r="Q68" s="8">
        <v>65</v>
      </c>
      <c r="R68" s="8"/>
      <c r="S68" s="47" t="s">
        <v>528</v>
      </c>
      <c r="T68" s="47" t="s">
        <v>473</v>
      </c>
      <c r="U68" s="47" t="s">
        <v>338</v>
      </c>
      <c r="V68" s="47" t="s">
        <v>70</v>
      </c>
      <c r="W68" s="8"/>
      <c r="X68" s="10"/>
      <c r="Y68" s="7">
        <v>65</v>
      </c>
      <c r="Z68" s="11"/>
      <c r="AA68" s="47" t="s">
        <v>536</v>
      </c>
      <c r="AB68" s="47" t="s">
        <v>537</v>
      </c>
      <c r="AC68" s="47" t="s">
        <v>73</v>
      </c>
      <c r="AD68" s="47" t="s">
        <v>345</v>
      </c>
      <c r="AE68" s="8"/>
      <c r="AF68" s="10"/>
      <c r="AG68" s="7">
        <v>65</v>
      </c>
      <c r="AH68" s="8"/>
      <c r="AI68" s="47" t="s">
        <v>497</v>
      </c>
      <c r="AJ68" s="47" t="s">
        <v>388</v>
      </c>
      <c r="AK68" s="47" t="s">
        <v>83</v>
      </c>
      <c r="AL68" s="47" t="s">
        <v>156</v>
      </c>
      <c r="AM68" s="8"/>
      <c r="AN68" s="10"/>
      <c r="AO68" s="7">
        <v>65</v>
      </c>
      <c r="AP68" s="11"/>
      <c r="AQ68" s="47" t="s">
        <v>538</v>
      </c>
      <c r="AR68" s="47" t="s">
        <v>362</v>
      </c>
      <c r="AS68" s="47" t="s">
        <v>83</v>
      </c>
      <c r="AT68" s="47" t="s">
        <v>245</v>
      </c>
      <c r="AU68" s="47" t="s">
        <v>74</v>
      </c>
      <c r="AV68" s="10"/>
      <c r="AW68" s="7">
        <v>65</v>
      </c>
      <c r="AX68" s="8"/>
      <c r="AY68" s="47" t="s">
        <v>539</v>
      </c>
      <c r="AZ68" s="47" t="s">
        <v>540</v>
      </c>
      <c r="BA68" s="47" t="s">
        <v>83</v>
      </c>
      <c r="BB68" s="47" t="s">
        <v>296</v>
      </c>
      <c r="BC68" s="8"/>
      <c r="BD68" s="10"/>
      <c r="BE68" s="4"/>
      <c r="BF68" s="15"/>
      <c r="BG68" s="14"/>
      <c r="BH68" s="4"/>
      <c r="BI68" s="4"/>
      <c r="BJ68" s="4"/>
      <c r="BK68" s="4"/>
      <c r="BL68" s="4"/>
      <c r="BM68" s="4"/>
      <c r="BN68" s="4"/>
      <c r="BO68" s="4"/>
      <c r="BP68" s="4"/>
      <c r="BQ68" s="4"/>
      <c r="BR68" s="4"/>
      <c r="BS68" s="4"/>
    </row>
    <row r="69" s="1" customFormat="1" ht="18.75" spans="1:71">
      <c r="A69" s="7">
        <v>66</v>
      </c>
      <c r="B69" s="11"/>
      <c r="C69" s="47" t="s">
        <v>464</v>
      </c>
      <c r="D69" s="47" t="s">
        <v>465</v>
      </c>
      <c r="E69" s="47" t="s">
        <v>83</v>
      </c>
      <c r="F69" s="47" t="s">
        <v>70</v>
      </c>
      <c r="G69" s="8"/>
      <c r="H69" s="10"/>
      <c r="I69" s="7">
        <v>65</v>
      </c>
      <c r="J69" s="8"/>
      <c r="K69" s="47" t="s">
        <v>497</v>
      </c>
      <c r="L69" s="47" t="s">
        <v>388</v>
      </c>
      <c r="M69" s="47" t="s">
        <v>83</v>
      </c>
      <c r="N69" s="47" t="s">
        <v>156</v>
      </c>
      <c r="O69" s="47" t="s">
        <v>74</v>
      </c>
      <c r="P69" s="10"/>
      <c r="Q69" s="8">
        <v>66</v>
      </c>
      <c r="R69" s="8"/>
      <c r="S69" s="47" t="s">
        <v>531</v>
      </c>
      <c r="T69" s="47" t="s">
        <v>93</v>
      </c>
      <c r="U69" s="47" t="s">
        <v>83</v>
      </c>
      <c r="V69" s="47" t="s">
        <v>116</v>
      </c>
      <c r="W69" s="8"/>
      <c r="X69" s="10"/>
      <c r="Y69" s="7">
        <v>66</v>
      </c>
      <c r="Z69" s="11"/>
      <c r="AA69" s="47" t="s">
        <v>541</v>
      </c>
      <c r="AB69" s="47" t="s">
        <v>449</v>
      </c>
      <c r="AC69" s="47" t="s">
        <v>80</v>
      </c>
      <c r="AD69" s="47" t="s">
        <v>406</v>
      </c>
      <c r="AE69" s="8"/>
      <c r="AF69" s="10"/>
      <c r="AG69" s="7">
        <v>66</v>
      </c>
      <c r="AH69" s="8"/>
      <c r="AI69" s="47" t="s">
        <v>198</v>
      </c>
      <c r="AJ69" s="47" t="s">
        <v>199</v>
      </c>
      <c r="AK69" s="47" t="s">
        <v>69</v>
      </c>
      <c r="AL69" s="47" t="s">
        <v>200</v>
      </c>
      <c r="AM69" s="8"/>
      <c r="AN69" s="10"/>
      <c r="AO69" s="7">
        <v>66</v>
      </c>
      <c r="AP69" s="11"/>
      <c r="AQ69" s="47" t="s">
        <v>542</v>
      </c>
      <c r="AR69" s="47" t="s">
        <v>281</v>
      </c>
      <c r="AS69" s="47" t="s">
        <v>213</v>
      </c>
      <c r="AT69" s="47" t="s">
        <v>245</v>
      </c>
      <c r="AU69" s="47" t="s">
        <v>74</v>
      </c>
      <c r="AV69" s="10"/>
      <c r="AW69" s="7">
        <v>66</v>
      </c>
      <c r="AX69" s="8"/>
      <c r="AY69" s="47" t="s">
        <v>543</v>
      </c>
      <c r="AZ69" s="47" t="s">
        <v>544</v>
      </c>
      <c r="BA69" s="47" t="s">
        <v>80</v>
      </c>
      <c r="BB69" s="47" t="s">
        <v>296</v>
      </c>
      <c r="BC69" s="8"/>
      <c r="BD69" s="10"/>
      <c r="BE69" s="4"/>
      <c r="BF69" s="15"/>
      <c r="BG69" s="14"/>
      <c r="BH69" s="4"/>
      <c r="BI69" s="4"/>
      <c r="BJ69" s="4"/>
      <c r="BK69" s="4"/>
      <c r="BL69" s="4"/>
      <c r="BM69" s="4"/>
      <c r="BN69" s="4"/>
      <c r="BO69" s="4"/>
      <c r="BP69" s="4"/>
      <c r="BQ69" s="4"/>
      <c r="BR69" s="4"/>
      <c r="BS69" s="4"/>
    </row>
    <row r="70" s="1" customFormat="1" ht="18.75" spans="1:71">
      <c r="A70" s="7">
        <v>67</v>
      </c>
      <c r="B70" s="11"/>
      <c r="C70" s="47" t="s">
        <v>545</v>
      </c>
      <c r="D70" s="47" t="s">
        <v>473</v>
      </c>
      <c r="E70" s="47" t="s">
        <v>338</v>
      </c>
      <c r="F70" s="47" t="s">
        <v>70</v>
      </c>
      <c r="G70" s="8"/>
      <c r="H70" s="10"/>
      <c r="I70" s="7">
        <v>66</v>
      </c>
      <c r="J70" s="8"/>
      <c r="K70" s="47" t="s">
        <v>497</v>
      </c>
      <c r="L70" s="47" t="s">
        <v>388</v>
      </c>
      <c r="M70" s="47" t="s">
        <v>83</v>
      </c>
      <c r="N70" s="47" t="s">
        <v>200</v>
      </c>
      <c r="O70" s="47" t="s">
        <v>74</v>
      </c>
      <c r="P70" s="10"/>
      <c r="Q70" s="8">
        <v>67</v>
      </c>
      <c r="R70" s="8"/>
      <c r="S70" s="47" t="s">
        <v>497</v>
      </c>
      <c r="T70" s="47" t="s">
        <v>388</v>
      </c>
      <c r="U70" s="47" t="s">
        <v>83</v>
      </c>
      <c r="V70" s="47" t="s">
        <v>116</v>
      </c>
      <c r="W70" s="8"/>
      <c r="X70" s="10"/>
      <c r="Y70" s="7">
        <v>67</v>
      </c>
      <c r="Z70" s="11"/>
      <c r="AA70" s="47" t="s">
        <v>546</v>
      </c>
      <c r="AB70" s="47" t="s">
        <v>309</v>
      </c>
      <c r="AC70" s="47" t="s">
        <v>508</v>
      </c>
      <c r="AD70" s="47" t="s">
        <v>406</v>
      </c>
      <c r="AE70" s="8"/>
      <c r="AF70" s="10"/>
      <c r="AG70" s="7">
        <v>67</v>
      </c>
      <c r="AH70" s="8"/>
      <c r="AI70" s="47" t="s">
        <v>497</v>
      </c>
      <c r="AJ70" s="47" t="s">
        <v>388</v>
      </c>
      <c r="AK70" s="47" t="s">
        <v>83</v>
      </c>
      <c r="AL70" s="47" t="s">
        <v>200</v>
      </c>
      <c r="AM70" s="8"/>
      <c r="AN70" s="10"/>
      <c r="AO70" s="7">
        <v>67</v>
      </c>
      <c r="AP70" s="11"/>
      <c r="AQ70" s="47" t="s">
        <v>502</v>
      </c>
      <c r="AR70" s="47" t="s">
        <v>503</v>
      </c>
      <c r="AS70" s="47" t="s">
        <v>80</v>
      </c>
      <c r="AT70" s="47" t="s">
        <v>245</v>
      </c>
      <c r="AU70" s="47" t="s">
        <v>74</v>
      </c>
      <c r="AV70" s="10"/>
      <c r="AW70" s="7">
        <v>67</v>
      </c>
      <c r="AX70" s="8"/>
      <c r="AY70" s="47" t="s">
        <v>86</v>
      </c>
      <c r="AZ70" s="47" t="s">
        <v>85</v>
      </c>
      <c r="BA70" s="47" t="s">
        <v>80</v>
      </c>
      <c r="BB70" s="47" t="s">
        <v>296</v>
      </c>
      <c r="BC70" s="8"/>
      <c r="BD70" s="10"/>
      <c r="BE70" s="4"/>
      <c r="BF70" s="15"/>
      <c r="BG70" s="14"/>
      <c r="BH70" s="4"/>
      <c r="BI70" s="4"/>
      <c r="BJ70" s="4"/>
      <c r="BK70" s="4"/>
      <c r="BL70" s="4"/>
      <c r="BM70" s="4"/>
      <c r="BN70" s="4"/>
      <c r="BO70" s="4"/>
      <c r="BP70" s="4"/>
      <c r="BQ70" s="4"/>
      <c r="BR70" s="4"/>
      <c r="BS70" s="4"/>
    </row>
    <row r="71" s="1" customFormat="1" ht="18.75" spans="1:71">
      <c r="A71" s="7">
        <v>68</v>
      </c>
      <c r="B71" s="11"/>
      <c r="C71" s="47" t="s">
        <v>547</v>
      </c>
      <c r="D71" s="47" t="s">
        <v>548</v>
      </c>
      <c r="E71" s="47" t="s">
        <v>83</v>
      </c>
      <c r="F71" s="47" t="s">
        <v>70</v>
      </c>
      <c r="G71" s="8"/>
      <c r="H71" s="10"/>
      <c r="I71" s="7">
        <v>67</v>
      </c>
      <c r="J71" s="8"/>
      <c r="K71" s="47" t="s">
        <v>497</v>
      </c>
      <c r="L71" s="47" t="s">
        <v>388</v>
      </c>
      <c r="M71" s="47" t="s">
        <v>83</v>
      </c>
      <c r="N71" s="47" t="s">
        <v>245</v>
      </c>
      <c r="O71" s="47" t="s">
        <v>74</v>
      </c>
      <c r="P71" s="10"/>
      <c r="Q71" s="8">
        <v>68</v>
      </c>
      <c r="R71" s="8"/>
      <c r="S71" s="47" t="s">
        <v>497</v>
      </c>
      <c r="T71" s="47" t="s">
        <v>388</v>
      </c>
      <c r="U71" s="47" t="s">
        <v>83</v>
      </c>
      <c r="V71" s="47" t="s">
        <v>156</v>
      </c>
      <c r="W71" s="8"/>
      <c r="X71" s="10"/>
      <c r="Y71" s="7">
        <v>68</v>
      </c>
      <c r="Z71" s="8" t="s">
        <v>20</v>
      </c>
      <c r="AA71" s="47" t="s">
        <v>457</v>
      </c>
      <c r="AB71" s="47" t="s">
        <v>160</v>
      </c>
      <c r="AC71" s="47" t="s">
        <v>83</v>
      </c>
      <c r="AD71" s="47" t="s">
        <v>70</v>
      </c>
      <c r="AE71" s="8"/>
      <c r="AF71" s="10"/>
      <c r="AG71" s="7">
        <v>68</v>
      </c>
      <c r="AH71" s="8"/>
      <c r="AI71" s="47" t="s">
        <v>196</v>
      </c>
      <c r="AJ71" s="47" t="s">
        <v>197</v>
      </c>
      <c r="AK71" s="47" t="s">
        <v>83</v>
      </c>
      <c r="AL71" s="47" t="s">
        <v>200</v>
      </c>
      <c r="AM71" s="8"/>
      <c r="AN71" s="10"/>
      <c r="AO71" s="7">
        <v>68</v>
      </c>
      <c r="AP71" s="11"/>
      <c r="AQ71" s="47" t="s">
        <v>481</v>
      </c>
      <c r="AR71" s="47" t="s">
        <v>273</v>
      </c>
      <c r="AS71" s="47" t="s">
        <v>73</v>
      </c>
      <c r="AT71" s="47" t="s">
        <v>296</v>
      </c>
      <c r="AU71" s="47" t="s">
        <v>74</v>
      </c>
      <c r="AV71" s="10"/>
      <c r="AW71" s="7">
        <v>68</v>
      </c>
      <c r="AX71" s="8"/>
      <c r="AY71" s="47" t="s">
        <v>86</v>
      </c>
      <c r="AZ71" s="47" t="s">
        <v>85</v>
      </c>
      <c r="BA71" s="47" t="s">
        <v>80</v>
      </c>
      <c r="BB71" s="47" t="s">
        <v>345</v>
      </c>
      <c r="BC71" s="8"/>
      <c r="BD71" s="10"/>
      <c r="BE71" s="4"/>
      <c r="BF71" s="15"/>
      <c r="BG71" s="1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</row>
    <row r="72" s="1" customFormat="1" ht="18.75" spans="1:71">
      <c r="A72" s="7">
        <v>69</v>
      </c>
      <c r="B72" s="11"/>
      <c r="C72" s="47" t="s">
        <v>531</v>
      </c>
      <c r="D72" s="47" t="s">
        <v>93</v>
      </c>
      <c r="E72" s="47" t="s">
        <v>83</v>
      </c>
      <c r="F72" s="47" t="s">
        <v>116</v>
      </c>
      <c r="G72" s="8"/>
      <c r="H72" s="10"/>
      <c r="I72" s="7">
        <v>68</v>
      </c>
      <c r="J72" s="8"/>
      <c r="K72" s="47" t="s">
        <v>486</v>
      </c>
      <c r="L72" s="47" t="s">
        <v>487</v>
      </c>
      <c r="M72" s="47" t="s">
        <v>83</v>
      </c>
      <c r="N72" s="47" t="s">
        <v>245</v>
      </c>
      <c r="O72" s="47" t="s">
        <v>74</v>
      </c>
      <c r="P72" s="10"/>
      <c r="Q72" s="8">
        <v>69</v>
      </c>
      <c r="R72" s="8"/>
      <c r="S72" s="47" t="s">
        <v>497</v>
      </c>
      <c r="T72" s="47" t="s">
        <v>388</v>
      </c>
      <c r="U72" s="47" t="s">
        <v>83</v>
      </c>
      <c r="V72" s="47" t="s">
        <v>200</v>
      </c>
      <c r="W72" s="8"/>
      <c r="X72" s="10"/>
      <c r="Y72" s="7">
        <v>69</v>
      </c>
      <c r="Z72" s="8"/>
      <c r="AA72" s="47" t="s">
        <v>464</v>
      </c>
      <c r="AB72" s="47" t="s">
        <v>465</v>
      </c>
      <c r="AC72" s="47" t="s">
        <v>83</v>
      </c>
      <c r="AD72" s="47" t="s">
        <v>70</v>
      </c>
      <c r="AE72" s="8"/>
      <c r="AF72" s="10"/>
      <c r="AG72" s="7">
        <v>69</v>
      </c>
      <c r="AH72" s="8"/>
      <c r="AI72" s="47" t="s">
        <v>497</v>
      </c>
      <c r="AJ72" s="47" t="s">
        <v>388</v>
      </c>
      <c r="AK72" s="47" t="s">
        <v>83</v>
      </c>
      <c r="AL72" s="47" t="s">
        <v>245</v>
      </c>
      <c r="AM72" s="8"/>
      <c r="AN72" s="10"/>
      <c r="AO72" s="7">
        <v>69</v>
      </c>
      <c r="AP72" s="11"/>
      <c r="AQ72" s="47" t="s">
        <v>520</v>
      </c>
      <c r="AR72" s="47" t="s">
        <v>288</v>
      </c>
      <c r="AS72" s="47" t="s">
        <v>80</v>
      </c>
      <c r="AT72" s="47" t="s">
        <v>296</v>
      </c>
      <c r="AU72" s="47" t="s">
        <v>74</v>
      </c>
      <c r="AV72" s="10"/>
      <c r="AW72" s="7">
        <v>69</v>
      </c>
      <c r="AX72" s="8"/>
      <c r="AY72" s="47" t="s">
        <v>86</v>
      </c>
      <c r="AZ72" s="47" t="s">
        <v>85</v>
      </c>
      <c r="BA72" s="47" t="s">
        <v>80</v>
      </c>
      <c r="BB72" s="47" t="s">
        <v>406</v>
      </c>
      <c r="BC72" s="8"/>
      <c r="BD72" s="10"/>
      <c r="BE72" s="4"/>
      <c r="BF72" s="15"/>
      <c r="BG72" s="1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</row>
    <row r="73" s="1" customFormat="1" ht="18.75" spans="1:71">
      <c r="A73" s="7">
        <v>70</v>
      </c>
      <c r="B73" s="11"/>
      <c r="C73" s="47" t="s">
        <v>497</v>
      </c>
      <c r="D73" s="47" t="s">
        <v>388</v>
      </c>
      <c r="E73" s="47" t="s">
        <v>83</v>
      </c>
      <c r="F73" s="47" t="s">
        <v>116</v>
      </c>
      <c r="G73" s="8"/>
      <c r="H73" s="10"/>
      <c r="I73" s="7">
        <v>69</v>
      </c>
      <c r="J73" s="8"/>
      <c r="K73" s="8" t="s">
        <v>549</v>
      </c>
      <c r="L73" s="8" t="s">
        <v>550</v>
      </c>
      <c r="M73" s="47" t="s">
        <v>80</v>
      </c>
      <c r="N73" s="8" t="s">
        <v>245</v>
      </c>
      <c r="O73" s="47" t="s">
        <v>74</v>
      </c>
      <c r="P73" s="10"/>
      <c r="Q73" s="8">
        <v>70</v>
      </c>
      <c r="R73" s="8"/>
      <c r="S73" s="47" t="s">
        <v>497</v>
      </c>
      <c r="T73" s="47" t="s">
        <v>388</v>
      </c>
      <c r="U73" s="47" t="s">
        <v>83</v>
      </c>
      <c r="V73" s="47" t="s">
        <v>245</v>
      </c>
      <c r="W73" s="8"/>
      <c r="X73" s="10"/>
      <c r="Y73" s="7">
        <v>70</v>
      </c>
      <c r="Z73" s="8"/>
      <c r="AA73" s="47" t="s">
        <v>551</v>
      </c>
      <c r="AB73" s="47" t="s">
        <v>473</v>
      </c>
      <c r="AC73" s="47" t="s">
        <v>338</v>
      </c>
      <c r="AD73" s="47" t="s">
        <v>70</v>
      </c>
      <c r="AE73" s="8"/>
      <c r="AF73" s="10"/>
      <c r="AG73" s="7">
        <v>70</v>
      </c>
      <c r="AH73" s="8"/>
      <c r="AI73" s="47" t="s">
        <v>535</v>
      </c>
      <c r="AJ73" s="47" t="s">
        <v>388</v>
      </c>
      <c r="AK73" s="47" t="s">
        <v>83</v>
      </c>
      <c r="AL73" s="47" t="s">
        <v>296</v>
      </c>
      <c r="AM73" s="8"/>
      <c r="AN73" s="10"/>
      <c r="AO73" s="7">
        <v>70</v>
      </c>
      <c r="AP73" s="11"/>
      <c r="AQ73" s="47" t="s">
        <v>552</v>
      </c>
      <c r="AR73" s="47" t="s">
        <v>513</v>
      </c>
      <c r="AS73" s="47" t="s">
        <v>83</v>
      </c>
      <c r="AT73" s="47" t="s">
        <v>296</v>
      </c>
      <c r="AU73" s="8"/>
      <c r="AV73" s="10"/>
      <c r="AW73" s="7">
        <v>70</v>
      </c>
      <c r="AX73" s="8"/>
      <c r="AY73" s="47" t="s">
        <v>86</v>
      </c>
      <c r="AZ73" s="47" t="s">
        <v>85</v>
      </c>
      <c r="BA73" s="47" t="s">
        <v>80</v>
      </c>
      <c r="BB73" s="47" t="s">
        <v>245</v>
      </c>
      <c r="BC73" s="8"/>
      <c r="BD73" s="8"/>
      <c r="BE73" s="4"/>
      <c r="BF73" s="15"/>
      <c r="BG73" s="1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</row>
    <row r="74" s="1" customFormat="1" ht="37.5" spans="1:71">
      <c r="A74" s="7">
        <v>71</v>
      </c>
      <c r="B74" s="11"/>
      <c r="C74" s="47" t="s">
        <v>497</v>
      </c>
      <c r="D74" s="47" t="s">
        <v>388</v>
      </c>
      <c r="E74" s="47" t="s">
        <v>83</v>
      </c>
      <c r="F74" s="47" t="s">
        <v>156</v>
      </c>
      <c r="G74" s="8"/>
      <c r="H74" s="10"/>
      <c r="I74" s="7">
        <v>70</v>
      </c>
      <c r="J74" s="8"/>
      <c r="K74" s="47" t="s">
        <v>196</v>
      </c>
      <c r="L74" s="47" t="s">
        <v>197</v>
      </c>
      <c r="M74" s="47" t="s">
        <v>83</v>
      </c>
      <c r="N74" s="47" t="s">
        <v>245</v>
      </c>
      <c r="O74" s="47" t="s">
        <v>74</v>
      </c>
      <c r="P74" s="10"/>
      <c r="Q74" s="8">
        <v>71</v>
      </c>
      <c r="R74" s="8"/>
      <c r="S74" s="47" t="s">
        <v>553</v>
      </c>
      <c r="T74" s="47" t="s">
        <v>129</v>
      </c>
      <c r="U74" s="47" t="s">
        <v>80</v>
      </c>
      <c r="V74" s="47" t="s">
        <v>296</v>
      </c>
      <c r="W74" s="8"/>
      <c r="X74" s="10"/>
      <c r="Y74" s="7">
        <v>71</v>
      </c>
      <c r="Z74" s="8"/>
      <c r="AA74" s="47" t="s">
        <v>554</v>
      </c>
      <c r="AB74" s="47" t="s">
        <v>555</v>
      </c>
      <c r="AC74" s="47" t="s">
        <v>83</v>
      </c>
      <c r="AD74" s="47" t="s">
        <v>70</v>
      </c>
      <c r="AE74" s="8"/>
      <c r="AF74" s="10"/>
      <c r="AG74" s="7">
        <v>71</v>
      </c>
      <c r="AH74" s="8"/>
      <c r="AI74" s="47" t="s">
        <v>556</v>
      </c>
      <c r="AJ74" s="47" t="s">
        <v>557</v>
      </c>
      <c r="AK74" s="47" t="s">
        <v>83</v>
      </c>
      <c r="AL74" s="47" t="s">
        <v>296</v>
      </c>
      <c r="AM74" s="8"/>
      <c r="AN74" s="8"/>
      <c r="AO74" s="7">
        <v>71</v>
      </c>
      <c r="AP74" s="11"/>
      <c r="AQ74" s="47" t="s">
        <v>558</v>
      </c>
      <c r="AR74" s="47" t="s">
        <v>559</v>
      </c>
      <c r="AS74" s="47" t="s">
        <v>80</v>
      </c>
      <c r="AT74" s="47" t="s">
        <v>345</v>
      </c>
      <c r="AU74" s="8"/>
      <c r="AV74" s="10"/>
      <c r="AW74" s="7">
        <v>71</v>
      </c>
      <c r="AX74" s="8"/>
      <c r="AY74" s="47" t="s">
        <v>86</v>
      </c>
      <c r="AZ74" s="47" t="s">
        <v>85</v>
      </c>
      <c r="BA74" s="47" t="s">
        <v>80</v>
      </c>
      <c r="BB74" s="47" t="s">
        <v>70</v>
      </c>
      <c r="BC74" s="8"/>
      <c r="BD74" s="8"/>
      <c r="BE74" s="4"/>
      <c r="BF74" s="15"/>
      <c r="BG74" s="1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</row>
    <row r="75" s="1" customFormat="1" ht="18.75" spans="1:71">
      <c r="A75" s="7">
        <v>72</v>
      </c>
      <c r="B75" s="11"/>
      <c r="C75" s="47" t="s">
        <v>560</v>
      </c>
      <c r="D75" s="47" t="s">
        <v>487</v>
      </c>
      <c r="E75" s="47" t="s">
        <v>83</v>
      </c>
      <c r="F75" s="47" t="s">
        <v>156</v>
      </c>
      <c r="G75" s="8"/>
      <c r="H75" s="10"/>
      <c r="I75" s="7">
        <v>71</v>
      </c>
      <c r="J75" s="8"/>
      <c r="K75" s="47" t="s">
        <v>425</v>
      </c>
      <c r="L75" s="47" t="s">
        <v>426</v>
      </c>
      <c r="M75" s="47" t="s">
        <v>83</v>
      </c>
      <c r="N75" s="47" t="s">
        <v>296</v>
      </c>
      <c r="O75" s="8"/>
      <c r="P75" s="10"/>
      <c r="Q75" s="8">
        <v>72</v>
      </c>
      <c r="R75" s="8"/>
      <c r="S75" s="47" t="s">
        <v>395</v>
      </c>
      <c r="T75" s="47" t="s">
        <v>181</v>
      </c>
      <c r="U75" s="47" t="s">
        <v>184</v>
      </c>
      <c r="V75" s="47" t="s">
        <v>296</v>
      </c>
      <c r="W75" s="8"/>
      <c r="X75" s="10"/>
      <c r="Y75" s="7">
        <v>72</v>
      </c>
      <c r="Z75" s="8"/>
      <c r="AA75" s="47" t="s">
        <v>531</v>
      </c>
      <c r="AB75" s="47" t="s">
        <v>93</v>
      </c>
      <c r="AC75" s="47" t="s">
        <v>83</v>
      </c>
      <c r="AD75" s="47" t="s">
        <v>116</v>
      </c>
      <c r="AE75" s="8"/>
      <c r="AF75" s="10"/>
      <c r="AG75" s="7">
        <v>72</v>
      </c>
      <c r="AH75" s="8" t="s">
        <v>561</v>
      </c>
      <c r="AI75" s="47" t="s">
        <v>562</v>
      </c>
      <c r="AJ75" s="47" t="s">
        <v>563</v>
      </c>
      <c r="AK75" s="47" t="s">
        <v>338</v>
      </c>
      <c r="AL75" s="47" t="s">
        <v>116</v>
      </c>
      <c r="AM75" s="8"/>
      <c r="AN75" s="8"/>
      <c r="AO75" s="7">
        <v>72</v>
      </c>
      <c r="AP75" s="13"/>
      <c r="AQ75" s="47" t="s">
        <v>510</v>
      </c>
      <c r="AR75" s="47" t="s">
        <v>309</v>
      </c>
      <c r="AS75" s="47" t="s">
        <v>511</v>
      </c>
      <c r="AT75" s="47" t="s">
        <v>406</v>
      </c>
      <c r="AU75" s="8"/>
      <c r="AV75" s="10"/>
      <c r="AW75" s="7">
        <v>72</v>
      </c>
      <c r="AX75" s="11" t="s">
        <v>564</v>
      </c>
      <c r="AY75" s="47" t="s">
        <v>565</v>
      </c>
      <c r="AZ75" s="47" t="s">
        <v>566</v>
      </c>
      <c r="BA75" s="47" t="s">
        <v>73</v>
      </c>
      <c r="BB75" s="47" t="s">
        <v>245</v>
      </c>
      <c r="BC75" s="47" t="s">
        <v>31</v>
      </c>
      <c r="BD75" s="10"/>
      <c r="BE75" s="4"/>
      <c r="BF75" s="15"/>
      <c r="BG75" s="1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</row>
    <row r="76" s="1" customFormat="1" ht="18.75" spans="1:71">
      <c r="A76" s="7">
        <v>73</v>
      </c>
      <c r="B76" s="11"/>
      <c r="C76" s="47" t="s">
        <v>497</v>
      </c>
      <c r="D76" s="47" t="s">
        <v>388</v>
      </c>
      <c r="E76" s="47" t="s">
        <v>83</v>
      </c>
      <c r="F76" s="47" t="s">
        <v>200</v>
      </c>
      <c r="G76" s="8"/>
      <c r="H76" s="16"/>
      <c r="I76" s="7">
        <v>72</v>
      </c>
      <c r="J76" s="8"/>
      <c r="K76" s="47" t="s">
        <v>567</v>
      </c>
      <c r="L76" s="47" t="s">
        <v>568</v>
      </c>
      <c r="M76" s="47" t="s">
        <v>80</v>
      </c>
      <c r="N76" s="47" t="s">
        <v>296</v>
      </c>
      <c r="O76" s="8"/>
      <c r="P76" s="10"/>
      <c r="Q76" s="8">
        <v>73</v>
      </c>
      <c r="R76" s="8"/>
      <c r="S76" s="47" t="s">
        <v>569</v>
      </c>
      <c r="T76" s="47" t="s">
        <v>570</v>
      </c>
      <c r="U76" s="47" t="s">
        <v>213</v>
      </c>
      <c r="V76" s="47" t="s">
        <v>296</v>
      </c>
      <c r="W76" s="8"/>
      <c r="X76" s="10"/>
      <c r="Y76" s="7">
        <v>73</v>
      </c>
      <c r="Z76" s="8"/>
      <c r="AA76" s="47" t="s">
        <v>497</v>
      </c>
      <c r="AB76" s="47" t="s">
        <v>388</v>
      </c>
      <c r="AC76" s="47" t="s">
        <v>83</v>
      </c>
      <c r="AD76" s="47" t="s">
        <v>116</v>
      </c>
      <c r="AE76" s="8"/>
      <c r="AF76" s="16"/>
      <c r="AG76" s="7">
        <v>73</v>
      </c>
      <c r="AH76" s="8"/>
      <c r="AI76" s="47" t="s">
        <v>336</v>
      </c>
      <c r="AJ76" s="47" t="s">
        <v>337</v>
      </c>
      <c r="AK76" s="47" t="s">
        <v>338</v>
      </c>
      <c r="AL76" s="47" t="s">
        <v>345</v>
      </c>
      <c r="AM76" s="8"/>
      <c r="AN76" s="8"/>
      <c r="AO76" s="7">
        <v>73</v>
      </c>
      <c r="AP76" s="9" t="s">
        <v>20</v>
      </c>
      <c r="AQ76" s="47" t="s">
        <v>457</v>
      </c>
      <c r="AR76" s="47" t="s">
        <v>160</v>
      </c>
      <c r="AS76" s="47" t="s">
        <v>83</v>
      </c>
      <c r="AT76" s="47" t="s">
        <v>70</v>
      </c>
      <c r="AU76" s="8"/>
      <c r="AV76" s="16"/>
      <c r="AW76" s="7">
        <v>73</v>
      </c>
      <c r="AX76" s="11"/>
      <c r="AY76" s="47" t="s">
        <v>571</v>
      </c>
      <c r="AZ76" s="47" t="s">
        <v>572</v>
      </c>
      <c r="BA76" s="47" t="s">
        <v>73</v>
      </c>
      <c r="BB76" s="47" t="s">
        <v>296</v>
      </c>
      <c r="BC76" s="47" t="s">
        <v>31</v>
      </c>
      <c r="BD76" s="10"/>
      <c r="BE76" s="4"/>
      <c r="BF76" s="14"/>
      <c r="BG76" s="1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</row>
    <row r="77" s="1" customFormat="1" ht="37.5" customHeight="1" spans="1:71">
      <c r="A77" s="7">
        <v>74</v>
      </c>
      <c r="B77" s="11"/>
      <c r="C77" s="47" t="s">
        <v>196</v>
      </c>
      <c r="D77" s="47" t="s">
        <v>197</v>
      </c>
      <c r="E77" s="47" t="s">
        <v>83</v>
      </c>
      <c r="F77" s="47" t="s">
        <v>200</v>
      </c>
      <c r="G77" s="8"/>
      <c r="H77" s="16"/>
      <c r="I77" s="7">
        <v>73</v>
      </c>
      <c r="J77" s="8"/>
      <c r="K77" s="47" t="s">
        <v>535</v>
      </c>
      <c r="L77" s="47" t="s">
        <v>388</v>
      </c>
      <c r="M77" s="47" t="s">
        <v>83</v>
      </c>
      <c r="N77" s="47" t="s">
        <v>296</v>
      </c>
      <c r="O77" s="8"/>
      <c r="P77" s="10"/>
      <c r="Q77" s="8">
        <v>74</v>
      </c>
      <c r="R77" s="8"/>
      <c r="S77" s="47" t="s">
        <v>573</v>
      </c>
      <c r="T77" s="47" t="s">
        <v>139</v>
      </c>
      <c r="U77" s="47" t="s">
        <v>184</v>
      </c>
      <c r="V77" s="47" t="s">
        <v>296</v>
      </c>
      <c r="W77" s="8"/>
      <c r="X77" s="10"/>
      <c r="Y77" s="7">
        <v>74</v>
      </c>
      <c r="Z77" s="8"/>
      <c r="AA77" s="47" t="s">
        <v>497</v>
      </c>
      <c r="AB77" s="47" t="s">
        <v>388</v>
      </c>
      <c r="AC77" s="47" t="s">
        <v>83</v>
      </c>
      <c r="AD77" s="47" t="s">
        <v>156</v>
      </c>
      <c r="AE77" s="8"/>
      <c r="AF77" s="16"/>
      <c r="AG77" s="7">
        <v>74</v>
      </c>
      <c r="AH77" s="8"/>
      <c r="AI77" s="47" t="s">
        <v>574</v>
      </c>
      <c r="AJ77" s="47" t="s">
        <v>412</v>
      </c>
      <c r="AK77" s="47" t="s">
        <v>338</v>
      </c>
      <c r="AL77" s="47" t="s">
        <v>345</v>
      </c>
      <c r="AM77" s="8"/>
      <c r="AN77" s="10"/>
      <c r="AO77" s="7">
        <v>74</v>
      </c>
      <c r="AP77" s="11"/>
      <c r="AQ77" s="47" t="s">
        <v>464</v>
      </c>
      <c r="AR77" s="47" t="s">
        <v>465</v>
      </c>
      <c r="AS77" s="47" t="s">
        <v>83</v>
      </c>
      <c r="AT77" s="47" t="s">
        <v>70</v>
      </c>
      <c r="AU77" s="8"/>
      <c r="AV77" s="16"/>
      <c r="AW77" s="7">
        <v>74</v>
      </c>
      <c r="AX77" s="11"/>
      <c r="AY77" s="47" t="s">
        <v>575</v>
      </c>
      <c r="AZ77" s="47" t="s">
        <v>370</v>
      </c>
      <c r="BA77" s="47" t="s">
        <v>73</v>
      </c>
      <c r="BB77" s="47" t="s">
        <v>345</v>
      </c>
      <c r="BC77" s="47" t="s">
        <v>31</v>
      </c>
      <c r="BD77" s="10"/>
      <c r="BE77" s="4"/>
      <c r="BF77" s="14"/>
      <c r="BG77" s="1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</row>
    <row r="78" s="1" customFormat="1" ht="37.5" customHeight="1" spans="1:71">
      <c r="A78" s="7">
        <v>75</v>
      </c>
      <c r="B78" s="11"/>
      <c r="C78" s="47" t="s">
        <v>497</v>
      </c>
      <c r="D78" s="47" t="s">
        <v>388</v>
      </c>
      <c r="E78" s="47" t="s">
        <v>83</v>
      </c>
      <c r="F78" s="47" t="s">
        <v>245</v>
      </c>
      <c r="G78" s="8"/>
      <c r="H78" s="16"/>
      <c r="I78" s="7">
        <v>74</v>
      </c>
      <c r="J78" s="8"/>
      <c r="K78" s="47" t="s">
        <v>470</v>
      </c>
      <c r="L78" s="47" t="s">
        <v>471</v>
      </c>
      <c r="M78" s="47" t="s">
        <v>83</v>
      </c>
      <c r="N78" s="47" t="s">
        <v>345</v>
      </c>
      <c r="O78" s="8"/>
      <c r="P78" s="10"/>
      <c r="Q78" s="8">
        <v>75</v>
      </c>
      <c r="R78" s="8"/>
      <c r="S78" s="47" t="s">
        <v>425</v>
      </c>
      <c r="T78" s="47" t="s">
        <v>426</v>
      </c>
      <c r="U78" s="47" t="s">
        <v>83</v>
      </c>
      <c r="V78" s="47" t="s">
        <v>296</v>
      </c>
      <c r="W78" s="8"/>
      <c r="X78" s="10"/>
      <c r="Y78" s="7">
        <v>75</v>
      </c>
      <c r="Z78" s="8"/>
      <c r="AA78" s="47" t="s">
        <v>576</v>
      </c>
      <c r="AB78" s="47" t="s">
        <v>487</v>
      </c>
      <c r="AC78" s="47" t="s">
        <v>83</v>
      </c>
      <c r="AD78" s="47" t="s">
        <v>156</v>
      </c>
      <c r="AE78" s="8"/>
      <c r="AF78" s="16"/>
      <c r="AG78" s="7">
        <v>75</v>
      </c>
      <c r="AH78" s="8"/>
      <c r="AI78" s="47" t="s">
        <v>577</v>
      </c>
      <c r="AJ78" s="47" t="s">
        <v>350</v>
      </c>
      <c r="AK78" s="47" t="s">
        <v>338</v>
      </c>
      <c r="AL78" s="47" t="s">
        <v>345</v>
      </c>
      <c r="AM78" s="8"/>
      <c r="AN78" s="10"/>
      <c r="AO78" s="7">
        <v>75</v>
      </c>
      <c r="AP78" s="11"/>
      <c r="AQ78" s="47" t="s">
        <v>528</v>
      </c>
      <c r="AR78" s="47" t="s">
        <v>473</v>
      </c>
      <c r="AS78" s="47" t="s">
        <v>338</v>
      </c>
      <c r="AT78" s="47" t="s">
        <v>70</v>
      </c>
      <c r="AU78" s="8"/>
      <c r="AV78" s="8"/>
      <c r="AW78" s="7">
        <v>75</v>
      </c>
      <c r="AX78" s="11"/>
      <c r="AY78" s="47" t="s">
        <v>578</v>
      </c>
      <c r="AZ78" s="47" t="s">
        <v>579</v>
      </c>
      <c r="BA78" s="47" t="s">
        <v>73</v>
      </c>
      <c r="BB78" s="47" t="s">
        <v>345</v>
      </c>
      <c r="BC78" s="47" t="s">
        <v>31</v>
      </c>
      <c r="BD78" s="10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</row>
    <row r="79" s="1" customFormat="1" ht="37.5" spans="1:71">
      <c r="A79" s="7">
        <v>76</v>
      </c>
      <c r="B79" s="11"/>
      <c r="C79" s="47" t="s">
        <v>580</v>
      </c>
      <c r="D79" s="47" t="s">
        <v>581</v>
      </c>
      <c r="E79" s="47" t="s">
        <v>80</v>
      </c>
      <c r="F79" s="47" t="s">
        <v>245</v>
      </c>
      <c r="G79" s="8"/>
      <c r="H79" s="16"/>
      <c r="I79" s="7">
        <v>75</v>
      </c>
      <c r="J79" s="8"/>
      <c r="K79" s="47" t="s">
        <v>582</v>
      </c>
      <c r="L79" s="47" t="s">
        <v>583</v>
      </c>
      <c r="M79" s="47" t="s">
        <v>80</v>
      </c>
      <c r="N79" s="47" t="s">
        <v>345</v>
      </c>
      <c r="O79" s="8"/>
      <c r="P79" s="10"/>
      <c r="Q79" s="8">
        <v>76</v>
      </c>
      <c r="R79" s="8"/>
      <c r="S79" s="47" t="s">
        <v>535</v>
      </c>
      <c r="T79" s="47" t="s">
        <v>388</v>
      </c>
      <c r="U79" s="47" t="s">
        <v>83</v>
      </c>
      <c r="V79" s="47" t="s">
        <v>296</v>
      </c>
      <c r="W79" s="8"/>
      <c r="X79" s="10"/>
      <c r="Y79" s="7">
        <v>76</v>
      </c>
      <c r="Z79" s="8"/>
      <c r="AA79" s="47" t="s">
        <v>497</v>
      </c>
      <c r="AB79" s="47" t="s">
        <v>388</v>
      </c>
      <c r="AC79" s="47" t="s">
        <v>83</v>
      </c>
      <c r="AD79" s="47" t="s">
        <v>200</v>
      </c>
      <c r="AE79" s="8"/>
      <c r="AF79" s="16"/>
      <c r="AG79" s="7">
        <v>76</v>
      </c>
      <c r="AH79" s="8"/>
      <c r="AI79" s="47" t="s">
        <v>584</v>
      </c>
      <c r="AJ79" s="47" t="s">
        <v>585</v>
      </c>
      <c r="AK79" s="47" t="s">
        <v>69</v>
      </c>
      <c r="AL79" s="47" t="s">
        <v>406</v>
      </c>
      <c r="AM79" s="8"/>
      <c r="AN79" s="10"/>
      <c r="AO79" s="7">
        <v>76</v>
      </c>
      <c r="AP79" s="11"/>
      <c r="AQ79" s="47" t="s">
        <v>531</v>
      </c>
      <c r="AR79" s="47" t="s">
        <v>93</v>
      </c>
      <c r="AS79" s="47" t="s">
        <v>83</v>
      </c>
      <c r="AT79" s="47" t="s">
        <v>116</v>
      </c>
      <c r="AU79" s="8"/>
      <c r="AV79" s="8"/>
      <c r="AW79" s="26">
        <v>76</v>
      </c>
      <c r="AX79" s="11"/>
      <c r="AY79" s="47" t="s">
        <v>586</v>
      </c>
      <c r="AZ79" s="47" t="s">
        <v>587</v>
      </c>
      <c r="BA79" s="47" t="s">
        <v>80</v>
      </c>
      <c r="BB79" s="47" t="s">
        <v>345</v>
      </c>
      <c r="BC79" s="47" t="s">
        <v>74</v>
      </c>
      <c r="BD79" s="10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</row>
    <row r="80" s="1" customFormat="1" ht="18.75" customHeight="1" spans="1:71">
      <c r="A80" s="7">
        <v>77</v>
      </c>
      <c r="B80" s="11"/>
      <c r="C80" s="47" t="s">
        <v>588</v>
      </c>
      <c r="D80" s="47" t="s">
        <v>589</v>
      </c>
      <c r="E80" s="47" t="s">
        <v>80</v>
      </c>
      <c r="F80" s="47" t="s">
        <v>245</v>
      </c>
      <c r="G80" s="8"/>
      <c r="H80" s="16"/>
      <c r="I80" s="7">
        <v>76</v>
      </c>
      <c r="J80" s="11" t="s">
        <v>561</v>
      </c>
      <c r="K80" s="47" t="s">
        <v>562</v>
      </c>
      <c r="L80" s="47" t="s">
        <v>563</v>
      </c>
      <c r="M80" s="47" t="s">
        <v>338</v>
      </c>
      <c r="N80" s="47" t="s">
        <v>116</v>
      </c>
      <c r="O80" s="47" t="s">
        <v>74</v>
      </c>
      <c r="P80" s="10"/>
      <c r="Q80" s="8">
        <v>77</v>
      </c>
      <c r="R80" s="8"/>
      <c r="S80" s="47" t="s">
        <v>590</v>
      </c>
      <c r="T80" s="47" t="s">
        <v>591</v>
      </c>
      <c r="U80" s="47" t="s">
        <v>80</v>
      </c>
      <c r="V80" s="47" t="s">
        <v>345</v>
      </c>
      <c r="W80" s="47" t="s">
        <v>31</v>
      </c>
      <c r="X80" s="10"/>
      <c r="Y80" s="7">
        <v>77</v>
      </c>
      <c r="Z80" s="8"/>
      <c r="AA80" s="47" t="s">
        <v>196</v>
      </c>
      <c r="AB80" s="47" t="s">
        <v>197</v>
      </c>
      <c r="AC80" s="47" t="s">
        <v>83</v>
      </c>
      <c r="AD80" s="47" t="s">
        <v>200</v>
      </c>
      <c r="AE80" s="8"/>
      <c r="AF80" s="16"/>
      <c r="AG80" s="8" t="s">
        <v>429</v>
      </c>
      <c r="AH80" s="8"/>
      <c r="AI80" s="10"/>
      <c r="AJ80" s="7"/>
      <c r="AK80" s="7"/>
      <c r="AL80" s="7"/>
      <c r="AM80" s="7"/>
      <c r="AN80" s="7"/>
      <c r="AO80" s="7">
        <v>77</v>
      </c>
      <c r="AP80" s="11"/>
      <c r="AQ80" s="47" t="s">
        <v>497</v>
      </c>
      <c r="AR80" s="47" t="s">
        <v>388</v>
      </c>
      <c r="AS80" s="47" t="s">
        <v>83</v>
      </c>
      <c r="AT80" s="47" t="s">
        <v>116</v>
      </c>
      <c r="AU80" s="8"/>
      <c r="AV80" s="8"/>
      <c r="AW80" s="9" t="s">
        <v>429</v>
      </c>
      <c r="AX80" s="9"/>
      <c r="AY80" s="9"/>
      <c r="AZ80" s="9"/>
      <c r="BA80" s="9"/>
      <c r="BB80" s="9"/>
      <c r="BC80" s="48" t="s">
        <v>74</v>
      </c>
      <c r="BD80" s="27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</row>
    <row r="81" s="1" customFormat="1" ht="18.75" spans="1:71">
      <c r="A81" s="7">
        <v>78</v>
      </c>
      <c r="B81" s="11"/>
      <c r="C81" s="47" t="s">
        <v>535</v>
      </c>
      <c r="D81" s="47" t="s">
        <v>388</v>
      </c>
      <c r="E81" s="47" t="s">
        <v>83</v>
      </c>
      <c r="F81" s="47" t="s">
        <v>296</v>
      </c>
      <c r="G81" s="8"/>
      <c r="H81" s="16"/>
      <c r="I81" s="7">
        <v>77</v>
      </c>
      <c r="J81" s="11"/>
      <c r="K81" s="47" t="s">
        <v>336</v>
      </c>
      <c r="L81" s="47" t="s">
        <v>337</v>
      </c>
      <c r="M81" s="47" t="s">
        <v>338</v>
      </c>
      <c r="N81" s="47" t="s">
        <v>345</v>
      </c>
      <c r="O81" s="47" t="s">
        <v>74</v>
      </c>
      <c r="P81" s="10"/>
      <c r="Q81" s="8">
        <v>78</v>
      </c>
      <c r="R81" s="8"/>
      <c r="S81" s="47" t="s">
        <v>415</v>
      </c>
      <c r="T81" s="47" t="s">
        <v>249</v>
      </c>
      <c r="U81" s="47" t="s">
        <v>184</v>
      </c>
      <c r="V81" s="47" t="s">
        <v>345</v>
      </c>
      <c r="W81" s="47" t="s">
        <v>31</v>
      </c>
      <c r="X81" s="10"/>
      <c r="Y81" s="7">
        <v>78</v>
      </c>
      <c r="Z81" s="8"/>
      <c r="AA81" s="47" t="s">
        <v>497</v>
      </c>
      <c r="AB81" s="47" t="s">
        <v>388</v>
      </c>
      <c r="AC81" s="47" t="s">
        <v>83</v>
      </c>
      <c r="AD81" s="47" t="s">
        <v>245</v>
      </c>
      <c r="AE81" s="8"/>
      <c r="AF81" s="16"/>
      <c r="AG81" s="11"/>
      <c r="AH81" s="11"/>
      <c r="AI81" s="11"/>
      <c r="AJ81" s="11"/>
      <c r="AK81" s="11"/>
      <c r="AL81" s="11"/>
      <c r="AM81" s="11"/>
      <c r="AN81" s="11"/>
      <c r="AO81" s="7">
        <v>78</v>
      </c>
      <c r="AP81" s="11"/>
      <c r="AQ81" s="47" t="s">
        <v>497</v>
      </c>
      <c r="AR81" s="47" t="s">
        <v>388</v>
      </c>
      <c r="AS81" s="47" t="s">
        <v>83</v>
      </c>
      <c r="AT81" s="47" t="s">
        <v>156</v>
      </c>
      <c r="AU81" s="8"/>
      <c r="AV81" s="23"/>
      <c r="AW81" s="28"/>
      <c r="AX81" s="28"/>
      <c r="AY81" s="28"/>
      <c r="AZ81" s="28"/>
      <c r="BA81" s="28"/>
      <c r="BB81" s="28"/>
      <c r="BC81" s="28"/>
      <c r="BD81" s="29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</row>
    <row r="82" s="1" customFormat="1" ht="18.75" spans="1:71">
      <c r="A82" s="7">
        <v>79</v>
      </c>
      <c r="B82" s="13"/>
      <c r="C82" s="47" t="s">
        <v>556</v>
      </c>
      <c r="D82" s="47" t="s">
        <v>557</v>
      </c>
      <c r="E82" s="47" t="s">
        <v>83</v>
      </c>
      <c r="F82" s="47" t="s">
        <v>296</v>
      </c>
      <c r="G82" s="8"/>
      <c r="H82" s="16"/>
      <c r="I82" s="7">
        <v>78</v>
      </c>
      <c r="J82" s="11"/>
      <c r="K82" s="47" t="s">
        <v>592</v>
      </c>
      <c r="L82" s="47" t="s">
        <v>412</v>
      </c>
      <c r="M82" s="47" t="s">
        <v>338</v>
      </c>
      <c r="N82" s="47" t="s">
        <v>345</v>
      </c>
      <c r="O82" s="47" t="s">
        <v>74</v>
      </c>
      <c r="P82" s="10"/>
      <c r="Q82" s="8">
        <v>79</v>
      </c>
      <c r="R82" s="8"/>
      <c r="S82" s="47" t="s">
        <v>470</v>
      </c>
      <c r="T82" s="47" t="s">
        <v>471</v>
      </c>
      <c r="U82" s="47" t="s">
        <v>83</v>
      </c>
      <c r="V82" s="47" t="s">
        <v>345</v>
      </c>
      <c r="W82" s="8"/>
      <c r="X82" s="10"/>
      <c r="Y82" s="7">
        <v>79</v>
      </c>
      <c r="Z82" s="8"/>
      <c r="AA82" s="47" t="s">
        <v>535</v>
      </c>
      <c r="AB82" s="47" t="s">
        <v>388</v>
      </c>
      <c r="AC82" s="47" t="s">
        <v>83</v>
      </c>
      <c r="AD82" s="47" t="s">
        <v>296</v>
      </c>
      <c r="AE82" s="8"/>
      <c r="AF82" s="16"/>
      <c r="AG82" s="11"/>
      <c r="AH82" s="11"/>
      <c r="AI82" s="11"/>
      <c r="AJ82" s="11"/>
      <c r="AK82" s="11"/>
      <c r="AL82" s="11"/>
      <c r="AM82" s="11"/>
      <c r="AN82" s="11"/>
      <c r="AO82" s="7">
        <v>79</v>
      </c>
      <c r="AP82" s="11"/>
      <c r="AQ82" s="47" t="s">
        <v>497</v>
      </c>
      <c r="AR82" s="47" t="s">
        <v>388</v>
      </c>
      <c r="AS82" s="47" t="s">
        <v>83</v>
      </c>
      <c r="AT82" s="47" t="s">
        <v>200</v>
      </c>
      <c r="AU82" s="8"/>
      <c r="AV82" s="23"/>
      <c r="AW82" s="18"/>
      <c r="AX82" s="18"/>
      <c r="AY82" s="18"/>
      <c r="AZ82" s="18"/>
      <c r="BA82" s="30"/>
      <c r="BB82" s="18"/>
      <c r="BC82" s="18"/>
      <c r="BD82" s="3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</row>
    <row r="83" s="1" customFormat="1" ht="18.75" spans="1:71">
      <c r="A83" s="7">
        <v>80</v>
      </c>
      <c r="B83" s="9" t="s">
        <v>593</v>
      </c>
      <c r="C83" s="47" t="s">
        <v>562</v>
      </c>
      <c r="D83" s="47" t="s">
        <v>563</v>
      </c>
      <c r="E83" s="47" t="s">
        <v>338</v>
      </c>
      <c r="F83" s="47" t="s">
        <v>116</v>
      </c>
      <c r="G83" s="8"/>
      <c r="H83" s="16"/>
      <c r="I83" s="7">
        <v>79</v>
      </c>
      <c r="J83" s="11"/>
      <c r="K83" s="47" t="s">
        <v>594</v>
      </c>
      <c r="L83" s="47" t="s">
        <v>350</v>
      </c>
      <c r="M83" s="47" t="s">
        <v>338</v>
      </c>
      <c r="N83" s="47" t="s">
        <v>345</v>
      </c>
      <c r="O83" s="8"/>
      <c r="P83" s="10"/>
      <c r="Q83" s="8">
        <v>80</v>
      </c>
      <c r="R83" s="8" t="s">
        <v>595</v>
      </c>
      <c r="S83" s="47" t="s">
        <v>562</v>
      </c>
      <c r="T83" s="47" t="s">
        <v>563</v>
      </c>
      <c r="U83" s="47" t="s">
        <v>338</v>
      </c>
      <c r="V83" s="47" t="s">
        <v>116</v>
      </c>
      <c r="W83" s="8"/>
      <c r="X83" s="10"/>
      <c r="Y83" s="7">
        <v>80</v>
      </c>
      <c r="Z83" s="8"/>
      <c r="AA83" s="47" t="s">
        <v>596</v>
      </c>
      <c r="AB83" s="47" t="s">
        <v>597</v>
      </c>
      <c r="AC83" s="47" t="s">
        <v>80</v>
      </c>
      <c r="AD83" s="47" t="s">
        <v>345</v>
      </c>
      <c r="AE83" s="8"/>
      <c r="AF83" s="16"/>
      <c r="AG83" s="11"/>
      <c r="AH83" s="11"/>
      <c r="AI83" s="11"/>
      <c r="AJ83" s="11"/>
      <c r="AK83" s="11"/>
      <c r="AL83" s="11"/>
      <c r="AM83" s="11"/>
      <c r="AN83" s="11"/>
      <c r="AO83" s="7">
        <v>80</v>
      </c>
      <c r="AP83" s="11"/>
      <c r="AQ83" s="47" t="s">
        <v>497</v>
      </c>
      <c r="AR83" s="47" t="s">
        <v>388</v>
      </c>
      <c r="AS83" s="47" t="s">
        <v>83</v>
      </c>
      <c r="AT83" s="47" t="s">
        <v>245</v>
      </c>
      <c r="AU83" s="47" t="s">
        <v>74</v>
      </c>
      <c r="AV83" s="8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</row>
    <row r="84" s="1" customFormat="1" ht="34.8" customHeight="1" spans="1:71">
      <c r="A84" s="7">
        <v>81</v>
      </c>
      <c r="B84" s="11"/>
      <c r="C84" s="47" t="s">
        <v>336</v>
      </c>
      <c r="D84" s="47" t="s">
        <v>337</v>
      </c>
      <c r="E84" s="47" t="s">
        <v>338</v>
      </c>
      <c r="F84" s="47" t="s">
        <v>345</v>
      </c>
      <c r="G84" s="8"/>
      <c r="H84" s="16"/>
      <c r="I84" s="7">
        <v>80</v>
      </c>
      <c r="J84" s="13"/>
      <c r="K84" s="47" t="s">
        <v>598</v>
      </c>
      <c r="L84" s="47" t="s">
        <v>585</v>
      </c>
      <c r="M84" s="47" t="s">
        <v>69</v>
      </c>
      <c r="N84" s="47" t="s">
        <v>406</v>
      </c>
      <c r="O84" s="10"/>
      <c r="P84" s="10"/>
      <c r="Q84" s="8">
        <v>81</v>
      </c>
      <c r="R84" s="8"/>
      <c r="S84" s="47" t="s">
        <v>336</v>
      </c>
      <c r="T84" s="47" t="s">
        <v>337</v>
      </c>
      <c r="U84" s="47" t="s">
        <v>338</v>
      </c>
      <c r="V84" s="47" t="s">
        <v>345</v>
      </c>
      <c r="W84" s="8"/>
      <c r="X84" s="10"/>
      <c r="Y84" s="7">
        <v>81</v>
      </c>
      <c r="Z84" s="8"/>
      <c r="AA84" s="47" t="s">
        <v>556</v>
      </c>
      <c r="AB84" s="47" t="s">
        <v>557</v>
      </c>
      <c r="AC84" s="47" t="s">
        <v>83</v>
      </c>
      <c r="AD84" s="47" t="s">
        <v>296</v>
      </c>
      <c r="AE84" s="8"/>
      <c r="AF84" s="10"/>
      <c r="AG84" s="13"/>
      <c r="AH84" s="13"/>
      <c r="AI84" s="13"/>
      <c r="AJ84" s="13"/>
      <c r="AK84" s="13"/>
      <c r="AL84" s="13"/>
      <c r="AM84" s="13"/>
      <c r="AN84" s="13"/>
      <c r="AO84" s="7">
        <v>81</v>
      </c>
      <c r="AP84" s="13"/>
      <c r="AQ84" s="47" t="s">
        <v>535</v>
      </c>
      <c r="AR84" s="47" t="s">
        <v>388</v>
      </c>
      <c r="AS84" s="47" t="s">
        <v>83</v>
      </c>
      <c r="AT84" s="47" t="s">
        <v>296</v>
      </c>
      <c r="AU84" s="8"/>
      <c r="AV84" s="8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</row>
    <row r="85" s="1" customFormat="1" ht="18.75" customHeight="1" spans="1:71">
      <c r="A85" s="7">
        <v>82</v>
      </c>
      <c r="B85" s="11"/>
      <c r="C85" s="47" t="s">
        <v>574</v>
      </c>
      <c r="D85" s="47" t="s">
        <v>412</v>
      </c>
      <c r="E85" s="47" t="s">
        <v>338</v>
      </c>
      <c r="F85" s="47" t="s">
        <v>345</v>
      </c>
      <c r="G85" s="8"/>
      <c r="H85" s="10"/>
      <c r="I85" s="19" t="s">
        <v>429</v>
      </c>
      <c r="J85" s="19"/>
      <c r="K85" s="8"/>
      <c r="L85" s="8"/>
      <c r="M85" s="20"/>
      <c r="N85" s="8"/>
      <c r="O85" s="21"/>
      <c r="P85" s="21"/>
      <c r="Q85" s="8">
        <v>82</v>
      </c>
      <c r="R85" s="8"/>
      <c r="S85" s="47" t="s">
        <v>592</v>
      </c>
      <c r="T85" s="47" t="s">
        <v>412</v>
      </c>
      <c r="U85" s="47" t="s">
        <v>338</v>
      </c>
      <c r="V85" s="47" t="s">
        <v>345</v>
      </c>
      <c r="W85" s="8"/>
      <c r="X85" s="10"/>
      <c r="Y85" s="7">
        <v>82</v>
      </c>
      <c r="Z85" s="8" t="s">
        <v>561</v>
      </c>
      <c r="AA85" s="49" t="s">
        <v>562</v>
      </c>
      <c r="AB85" s="47" t="s">
        <v>563</v>
      </c>
      <c r="AC85" s="47" t="s">
        <v>338</v>
      </c>
      <c r="AD85" s="47" t="s">
        <v>116</v>
      </c>
      <c r="AE85" s="8"/>
      <c r="AF85" s="10"/>
      <c r="AG85" s="9"/>
      <c r="AH85" s="9"/>
      <c r="AI85" s="9"/>
      <c r="AJ85" s="9"/>
      <c r="AK85" s="9"/>
      <c r="AL85" s="9"/>
      <c r="AM85" s="9"/>
      <c r="AN85" s="9"/>
      <c r="AO85" s="7">
        <v>82</v>
      </c>
      <c r="AP85" s="9" t="s">
        <v>595</v>
      </c>
      <c r="AQ85" s="47" t="s">
        <v>562</v>
      </c>
      <c r="AR85" s="47" t="s">
        <v>563</v>
      </c>
      <c r="AS85" s="47" t="s">
        <v>338</v>
      </c>
      <c r="AT85" s="47" t="s">
        <v>116</v>
      </c>
      <c r="AU85" s="8"/>
      <c r="AV85" s="8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</row>
    <row r="86" s="1" customFormat="1" ht="37.5" customHeight="1" spans="1:71">
      <c r="A86" s="7">
        <v>83</v>
      </c>
      <c r="B86" s="11"/>
      <c r="C86" s="47" t="s">
        <v>577</v>
      </c>
      <c r="D86" s="47" t="s">
        <v>350</v>
      </c>
      <c r="E86" s="47" t="s">
        <v>338</v>
      </c>
      <c r="F86" s="47" t="s">
        <v>345</v>
      </c>
      <c r="G86" s="8"/>
      <c r="H86" s="10"/>
      <c r="I86" s="4"/>
      <c r="J86" s="4"/>
      <c r="K86" s="4"/>
      <c r="L86" s="4"/>
      <c r="M86" s="4"/>
      <c r="N86" s="4"/>
      <c r="O86" s="4"/>
      <c r="P86" s="4"/>
      <c r="Q86" s="8">
        <v>83</v>
      </c>
      <c r="R86" s="8"/>
      <c r="S86" s="47" t="s">
        <v>577</v>
      </c>
      <c r="T86" s="47" t="s">
        <v>350</v>
      </c>
      <c r="U86" s="47" t="s">
        <v>338</v>
      </c>
      <c r="V86" s="47" t="s">
        <v>345</v>
      </c>
      <c r="W86" s="8"/>
      <c r="X86" s="10"/>
      <c r="Y86" s="7">
        <v>83</v>
      </c>
      <c r="Z86" s="8"/>
      <c r="AA86" s="49" t="s">
        <v>336</v>
      </c>
      <c r="AB86" s="47" t="s">
        <v>337</v>
      </c>
      <c r="AC86" s="47" t="s">
        <v>338</v>
      </c>
      <c r="AD86" s="47" t="s">
        <v>345</v>
      </c>
      <c r="AE86" s="8"/>
      <c r="AF86" s="10"/>
      <c r="AG86" s="11"/>
      <c r="AH86" s="11"/>
      <c r="AI86" s="11"/>
      <c r="AJ86" s="11"/>
      <c r="AK86" s="11"/>
      <c r="AL86" s="11"/>
      <c r="AM86" s="11"/>
      <c r="AN86" s="11"/>
      <c r="AO86" s="7">
        <v>83</v>
      </c>
      <c r="AP86" s="11"/>
      <c r="AQ86" s="47" t="s">
        <v>336</v>
      </c>
      <c r="AR86" s="47" t="s">
        <v>337</v>
      </c>
      <c r="AS86" s="47" t="s">
        <v>338</v>
      </c>
      <c r="AT86" s="47" t="s">
        <v>345</v>
      </c>
      <c r="AU86" s="8"/>
      <c r="AV86" s="8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</row>
    <row r="87" s="1" customFormat="1" ht="18.75" customHeight="1" spans="1:71">
      <c r="A87" s="7">
        <v>84</v>
      </c>
      <c r="B87" s="13"/>
      <c r="C87" s="47" t="s">
        <v>599</v>
      </c>
      <c r="D87" s="47" t="s">
        <v>585</v>
      </c>
      <c r="E87" s="47" t="s">
        <v>69</v>
      </c>
      <c r="F87" s="47" t="s">
        <v>406</v>
      </c>
      <c r="G87" s="8"/>
      <c r="H87" s="10"/>
      <c r="I87" s="4"/>
      <c r="J87" s="4"/>
      <c r="K87" s="4"/>
      <c r="L87" s="4"/>
      <c r="M87" s="4"/>
      <c r="N87" s="4"/>
      <c r="O87" s="4"/>
      <c r="P87" s="4"/>
      <c r="Q87" s="8">
        <v>84</v>
      </c>
      <c r="R87" s="8"/>
      <c r="S87" s="47" t="s">
        <v>598</v>
      </c>
      <c r="T87" s="47" t="s">
        <v>585</v>
      </c>
      <c r="U87" s="47" t="s">
        <v>69</v>
      </c>
      <c r="V87" s="47" t="s">
        <v>406</v>
      </c>
      <c r="W87" s="8"/>
      <c r="X87" s="10"/>
      <c r="Y87" s="7">
        <v>84</v>
      </c>
      <c r="Z87" s="8"/>
      <c r="AA87" s="49" t="s">
        <v>574</v>
      </c>
      <c r="AB87" s="47" t="s">
        <v>412</v>
      </c>
      <c r="AC87" s="47" t="s">
        <v>338</v>
      </c>
      <c r="AD87" s="47" t="s">
        <v>345</v>
      </c>
      <c r="AE87" s="8"/>
      <c r="AF87" s="10"/>
      <c r="AG87" s="11"/>
      <c r="AH87" s="11"/>
      <c r="AI87" s="11"/>
      <c r="AJ87" s="11"/>
      <c r="AK87" s="11"/>
      <c r="AL87" s="11"/>
      <c r="AM87" s="11"/>
      <c r="AN87" s="11"/>
      <c r="AO87" s="7">
        <v>84</v>
      </c>
      <c r="AP87" s="11"/>
      <c r="AQ87" s="47" t="s">
        <v>592</v>
      </c>
      <c r="AR87" s="47" t="s">
        <v>412</v>
      </c>
      <c r="AS87" s="47" t="s">
        <v>338</v>
      </c>
      <c r="AT87" s="47" t="s">
        <v>345</v>
      </c>
      <c r="AU87" s="8"/>
      <c r="AV87" s="8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  <c r="BO87" s="4"/>
      <c r="BP87" s="4"/>
      <c r="BQ87" s="4"/>
      <c r="BR87" s="4"/>
      <c r="BS87" s="4"/>
    </row>
    <row r="88" s="1" customFormat="1" ht="18.75" spans="1:71">
      <c r="A88" s="8" t="s">
        <v>429</v>
      </c>
      <c r="B88" s="8"/>
      <c r="C88" s="8"/>
      <c r="D88" s="8"/>
      <c r="E88" s="8"/>
      <c r="F88" s="8"/>
      <c r="G88" s="8"/>
      <c r="H88" s="8"/>
      <c r="I88" s="4"/>
      <c r="J88" s="4"/>
      <c r="K88" s="4"/>
      <c r="L88" s="4"/>
      <c r="M88" s="4"/>
      <c r="N88" s="4"/>
      <c r="O88" s="4"/>
      <c r="P88" s="4"/>
      <c r="Q88" s="8" t="s">
        <v>429</v>
      </c>
      <c r="R88" s="8"/>
      <c r="S88" s="8"/>
      <c r="T88" s="8"/>
      <c r="U88" s="8"/>
      <c r="V88" s="8"/>
      <c r="W88" s="8"/>
      <c r="X88" s="10"/>
      <c r="Y88" s="7">
        <v>85</v>
      </c>
      <c r="Z88" s="8"/>
      <c r="AA88" s="49" t="s">
        <v>577</v>
      </c>
      <c r="AB88" s="47" t="s">
        <v>350</v>
      </c>
      <c r="AC88" s="47" t="s">
        <v>338</v>
      </c>
      <c r="AD88" s="47" t="s">
        <v>345</v>
      </c>
      <c r="AE88" s="8"/>
      <c r="AF88" s="10"/>
      <c r="AG88" s="11"/>
      <c r="AH88" s="11"/>
      <c r="AI88" s="11"/>
      <c r="AJ88" s="11"/>
      <c r="AK88" s="11"/>
      <c r="AL88" s="11"/>
      <c r="AM88" s="11"/>
      <c r="AN88" s="11"/>
      <c r="AO88" s="7">
        <v>85</v>
      </c>
      <c r="AP88" s="11"/>
      <c r="AQ88" s="47" t="s">
        <v>577</v>
      </c>
      <c r="AR88" s="47" t="s">
        <v>350</v>
      </c>
      <c r="AS88" s="47" t="s">
        <v>338</v>
      </c>
      <c r="AT88" s="47" t="s">
        <v>345</v>
      </c>
      <c r="AU88" s="8"/>
      <c r="AV88" s="8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  <c r="BO88" s="4"/>
      <c r="BP88" s="4"/>
      <c r="BQ88" s="4"/>
      <c r="BR88" s="4"/>
      <c r="BS88" s="4"/>
    </row>
    <row r="89" s="1" customFormat="1" ht="34.8" customHeight="1" spans="1:71">
      <c r="A89" s="17"/>
      <c r="B89" s="3"/>
      <c r="C89" s="3"/>
      <c r="D89" s="3"/>
      <c r="E89" s="3"/>
      <c r="F89" s="3"/>
      <c r="G89" s="18"/>
      <c r="H89" s="3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7">
        <v>86</v>
      </c>
      <c r="Z89" s="8"/>
      <c r="AA89" s="49" t="s">
        <v>599</v>
      </c>
      <c r="AB89" s="47" t="s">
        <v>585</v>
      </c>
      <c r="AC89" s="47" t="s">
        <v>69</v>
      </c>
      <c r="AD89" s="47" t="s">
        <v>406</v>
      </c>
      <c r="AE89" s="47" t="s">
        <v>74</v>
      </c>
      <c r="AF89" s="10"/>
      <c r="AG89" s="13"/>
      <c r="AH89" s="13"/>
      <c r="AI89" s="13"/>
      <c r="AJ89" s="13"/>
      <c r="AK89" s="13"/>
      <c r="AL89" s="13"/>
      <c r="AM89" s="13"/>
      <c r="AN89" s="13"/>
      <c r="AO89" s="7">
        <v>86</v>
      </c>
      <c r="AP89" s="13"/>
      <c r="AQ89" s="48" t="s">
        <v>598</v>
      </c>
      <c r="AR89" s="48" t="s">
        <v>585</v>
      </c>
      <c r="AS89" s="48" t="s">
        <v>69</v>
      </c>
      <c r="AT89" s="48" t="s">
        <v>406</v>
      </c>
      <c r="AU89" s="9"/>
      <c r="AV89" s="8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  <c r="BO89" s="4"/>
      <c r="BP89" s="4"/>
      <c r="BQ89" s="4"/>
      <c r="BR89" s="4"/>
      <c r="BS89" s="4"/>
    </row>
    <row r="90" s="1" customFormat="1" ht="18.75" spans="1:71">
      <c r="A90" s="17"/>
      <c r="B90" s="3"/>
      <c r="C90" s="3"/>
      <c r="D90" s="3"/>
      <c r="E90" s="3"/>
      <c r="F90" s="3"/>
      <c r="G90" s="18"/>
      <c r="H90" s="3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8" t="s">
        <v>429</v>
      </c>
      <c r="Z90" s="8"/>
      <c r="AA90" s="10"/>
      <c r="AB90" s="10"/>
      <c r="AC90" s="10"/>
      <c r="AD90" s="10"/>
      <c r="AE90" s="10"/>
      <c r="AF90" s="10"/>
      <c r="AG90" s="8"/>
      <c r="AH90" s="8"/>
      <c r="AI90" s="8"/>
      <c r="AJ90" s="8"/>
      <c r="AK90" s="8"/>
      <c r="AL90" s="8"/>
      <c r="AM90" s="8"/>
      <c r="AN90" s="8"/>
      <c r="AO90" s="24" t="s">
        <v>429</v>
      </c>
      <c r="AP90" s="25"/>
      <c r="AQ90" s="10"/>
      <c r="AR90" s="10"/>
      <c r="AS90" s="10"/>
      <c r="AT90" s="10"/>
      <c r="AU90" s="10"/>
      <c r="AV90" s="10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  <c r="BO90" s="4"/>
      <c r="BP90" s="4"/>
      <c r="BQ90" s="4"/>
      <c r="BR90" s="4"/>
      <c r="BS90" s="4"/>
    </row>
    <row r="91" s="1" customFormat="1" ht="18.75" spans="1:71">
      <c r="A91" s="17"/>
      <c r="B91" s="3"/>
      <c r="C91" s="3"/>
      <c r="D91" s="3"/>
      <c r="E91" s="3"/>
      <c r="F91" s="3"/>
      <c r="G91" s="18"/>
      <c r="H91" s="3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</row>
    <row r="92" s="2" customFormat="1" spans="9:71"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  <c r="BO92" s="4"/>
      <c r="BP92" s="4"/>
      <c r="BQ92" s="4"/>
      <c r="BR92" s="4"/>
      <c r="BS92" s="4"/>
    </row>
    <row r="93" s="1" customFormat="1" spans="1:71">
      <c r="A93" s="3"/>
      <c r="B93" s="3"/>
      <c r="C93" s="3"/>
      <c r="D93" s="3"/>
      <c r="E93" s="3"/>
      <c r="F93" s="3"/>
      <c r="G93" s="3"/>
      <c r="H93" s="3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  <c r="BO93" s="4"/>
      <c r="BP93" s="4"/>
      <c r="BQ93" s="4"/>
      <c r="BR93" s="4"/>
      <c r="BS93" s="4"/>
    </row>
    <row r="94" s="1" customFormat="1" spans="1:71">
      <c r="A94" s="3"/>
      <c r="B94" s="3"/>
      <c r="C94" s="3"/>
      <c r="D94" s="3"/>
      <c r="E94" s="3"/>
      <c r="F94" s="3"/>
      <c r="G94" s="3"/>
      <c r="H94" s="3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  <c r="BO94" s="4"/>
      <c r="BP94" s="4"/>
      <c r="BQ94" s="4"/>
      <c r="BR94" s="4"/>
      <c r="BS94" s="4"/>
    </row>
    <row r="95" s="1" customFormat="1" ht="18.75" customHeight="1" spans="1:71">
      <c r="A95" s="3"/>
      <c r="B95" s="3"/>
      <c r="C95" s="3"/>
      <c r="D95" s="3"/>
      <c r="E95" s="3"/>
      <c r="F95" s="3"/>
      <c r="G95" s="3"/>
      <c r="H95" s="3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</row>
    <row r="96" s="1" customFormat="1" spans="1:71">
      <c r="A96" s="3"/>
      <c r="B96" s="3"/>
      <c r="C96" s="3"/>
      <c r="D96" s="3"/>
      <c r="E96" s="3"/>
      <c r="F96" s="3"/>
      <c r="G96" s="3"/>
      <c r="H96" s="3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  <c r="BO96" s="4"/>
      <c r="BP96" s="4"/>
      <c r="BQ96" s="4"/>
      <c r="BR96" s="4"/>
      <c r="BS96" s="4"/>
    </row>
    <row r="97" s="1" customFormat="1" spans="1:71">
      <c r="A97" s="3"/>
      <c r="B97" s="3"/>
      <c r="C97" s="3"/>
      <c r="D97" s="3"/>
      <c r="E97" s="3"/>
      <c r="F97" s="3"/>
      <c r="G97" s="3"/>
      <c r="H97" s="3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  <c r="BO97" s="4"/>
      <c r="BP97" s="4"/>
      <c r="BQ97" s="4"/>
      <c r="BR97" s="4"/>
      <c r="BS97" s="4"/>
    </row>
    <row r="98" s="1" customFormat="1" spans="1:71">
      <c r="A98" s="3"/>
      <c r="B98" s="3"/>
      <c r="C98" s="3"/>
      <c r="D98" s="3"/>
      <c r="E98" s="3"/>
      <c r="F98" s="3"/>
      <c r="G98" s="3"/>
      <c r="H98" s="3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  <c r="BO98" s="4"/>
      <c r="BP98" s="4"/>
      <c r="BQ98" s="4"/>
      <c r="BR98" s="4"/>
      <c r="BS98" s="4"/>
    </row>
    <row r="99" s="1" customFormat="1" spans="1:71">
      <c r="A99" s="3"/>
      <c r="B99" s="3"/>
      <c r="C99" s="3"/>
      <c r="D99" s="3"/>
      <c r="E99" s="3"/>
      <c r="F99" s="3"/>
      <c r="G99" s="3"/>
      <c r="H99" s="3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</row>
  </sheetData>
  <mergeCells count="225">
    <mergeCell ref="A1:H1"/>
    <mergeCell ref="I1:P1"/>
    <mergeCell ref="Q1:X1"/>
    <mergeCell ref="Y1:AF1"/>
    <mergeCell ref="AG1:AN1"/>
    <mergeCell ref="AO1:AV1"/>
    <mergeCell ref="AW1:BD1"/>
    <mergeCell ref="BE1:BL1"/>
    <mergeCell ref="A2:H2"/>
    <mergeCell ref="I2:P2"/>
    <mergeCell ref="Q2:X2"/>
    <mergeCell ref="Y2:AF2"/>
    <mergeCell ref="AG2:AN2"/>
    <mergeCell ref="AO2:AV2"/>
    <mergeCell ref="AW2:BD2"/>
    <mergeCell ref="BE2:BL2"/>
    <mergeCell ref="BE51:BF51"/>
    <mergeCell ref="AG80:AH80"/>
    <mergeCell ref="AW80:AX80"/>
    <mergeCell ref="AW81:AX81"/>
    <mergeCell ref="AW82:AX82"/>
    <mergeCell ref="I85:J85"/>
    <mergeCell ref="A88:B88"/>
    <mergeCell ref="Q88:R88"/>
    <mergeCell ref="Y90:Z90"/>
    <mergeCell ref="AO90:AP90"/>
    <mergeCell ref="HQ92:HR92"/>
    <mergeCell ref="RM92:RN92"/>
    <mergeCell ref="ABI92:ABJ92"/>
    <mergeCell ref="ALE92:ALF92"/>
    <mergeCell ref="AVA92:AVB92"/>
    <mergeCell ref="BEW92:BEX92"/>
    <mergeCell ref="BOS92:BOT92"/>
    <mergeCell ref="BYO92:BYP92"/>
    <mergeCell ref="CIK92:CIL92"/>
    <mergeCell ref="CSG92:CSH92"/>
    <mergeCell ref="DCC92:DCD92"/>
    <mergeCell ref="DLY92:DLZ92"/>
    <mergeCell ref="DVU92:DVV92"/>
    <mergeCell ref="EFQ92:EFR92"/>
    <mergeCell ref="EPM92:EPN92"/>
    <mergeCell ref="EZI92:EZJ92"/>
    <mergeCell ref="FJE92:FJF92"/>
    <mergeCell ref="FTA92:FTB92"/>
    <mergeCell ref="GCW92:GCX92"/>
    <mergeCell ref="GMS92:GMT92"/>
    <mergeCell ref="GWO92:GWP92"/>
    <mergeCell ref="HGK92:HGL92"/>
    <mergeCell ref="HQG92:HQH92"/>
    <mergeCell ref="IAC92:IAD92"/>
    <mergeCell ref="IJY92:IJZ92"/>
    <mergeCell ref="ITU92:ITV92"/>
    <mergeCell ref="JDQ92:JDR92"/>
    <mergeCell ref="JNM92:JNN92"/>
    <mergeCell ref="JXI92:JXJ92"/>
    <mergeCell ref="KHE92:KHF92"/>
    <mergeCell ref="KRA92:KRB92"/>
    <mergeCell ref="LAW92:LAX92"/>
    <mergeCell ref="LKS92:LKT92"/>
    <mergeCell ref="LUO92:LUP92"/>
    <mergeCell ref="MEK92:MEL92"/>
    <mergeCell ref="MOG92:MOH92"/>
    <mergeCell ref="MYC92:MYD92"/>
    <mergeCell ref="NHY92:NHZ92"/>
    <mergeCell ref="NRU92:NRV92"/>
    <mergeCell ref="OBQ92:OBR92"/>
    <mergeCell ref="OLM92:OLN92"/>
    <mergeCell ref="OVI92:OVJ92"/>
    <mergeCell ref="PFE92:PFF92"/>
    <mergeCell ref="PPA92:PPB92"/>
    <mergeCell ref="PYW92:PYX92"/>
    <mergeCell ref="QIS92:QIT92"/>
    <mergeCell ref="QSO92:QSP92"/>
    <mergeCell ref="RCK92:RCL92"/>
    <mergeCell ref="RMG92:RMH92"/>
    <mergeCell ref="RWC92:RWD92"/>
    <mergeCell ref="SFY92:SFZ92"/>
    <mergeCell ref="SPU92:SPV92"/>
    <mergeCell ref="SZQ92:SZR92"/>
    <mergeCell ref="TJM92:TJN92"/>
    <mergeCell ref="TTI92:TTJ92"/>
    <mergeCell ref="UDE92:UDF92"/>
    <mergeCell ref="UNA92:UNB92"/>
    <mergeCell ref="UWW92:UWX92"/>
    <mergeCell ref="VGS92:VGT92"/>
    <mergeCell ref="VQO92:VQP92"/>
    <mergeCell ref="WAK92:WAL92"/>
    <mergeCell ref="WKG92:WKH92"/>
    <mergeCell ref="WUC92:WUD92"/>
    <mergeCell ref="A65553:H65553"/>
    <mergeCell ref="A65554:H65554"/>
    <mergeCell ref="A65625:B65625"/>
    <mergeCell ref="A131089:H131089"/>
    <mergeCell ref="A131090:H131090"/>
    <mergeCell ref="A131161:B131161"/>
    <mergeCell ref="A196625:H196625"/>
    <mergeCell ref="A196626:H196626"/>
    <mergeCell ref="A196697:B196697"/>
    <mergeCell ref="A262161:H262161"/>
    <mergeCell ref="A262162:H262162"/>
    <mergeCell ref="A262233:B262233"/>
    <mergeCell ref="A327697:H327697"/>
    <mergeCell ref="A327698:H327698"/>
    <mergeCell ref="A327769:B327769"/>
    <mergeCell ref="A393233:H393233"/>
    <mergeCell ref="A393234:H393234"/>
    <mergeCell ref="A393305:B393305"/>
    <mergeCell ref="A458769:H458769"/>
    <mergeCell ref="A458770:H458770"/>
    <mergeCell ref="A458841:B458841"/>
    <mergeCell ref="A524305:H524305"/>
    <mergeCell ref="A524306:H524306"/>
    <mergeCell ref="A524377:B524377"/>
    <mergeCell ref="A589841:H589841"/>
    <mergeCell ref="A589842:H589842"/>
    <mergeCell ref="A589913:B589913"/>
    <mergeCell ref="A655377:H655377"/>
    <mergeCell ref="A655378:H655378"/>
    <mergeCell ref="A655449:B655449"/>
    <mergeCell ref="A720913:H720913"/>
    <mergeCell ref="A720914:H720914"/>
    <mergeCell ref="A720985:B720985"/>
    <mergeCell ref="A786449:H786449"/>
    <mergeCell ref="A786450:H786450"/>
    <mergeCell ref="A786521:B786521"/>
    <mergeCell ref="A851985:H851985"/>
    <mergeCell ref="A851986:H851986"/>
    <mergeCell ref="A852057:B852057"/>
    <mergeCell ref="A917521:H917521"/>
    <mergeCell ref="A917522:H917522"/>
    <mergeCell ref="A917593:B917593"/>
    <mergeCell ref="A983057:H983057"/>
    <mergeCell ref="A983058:H983058"/>
    <mergeCell ref="A983129:B983129"/>
    <mergeCell ref="B4:B56"/>
    <mergeCell ref="B57:B67"/>
    <mergeCell ref="B68:B82"/>
    <mergeCell ref="B83:B87"/>
    <mergeCell ref="B65556:B65595"/>
    <mergeCell ref="B65596:B65607"/>
    <mergeCell ref="B65608:B65619"/>
    <mergeCell ref="B65620:B65624"/>
    <mergeCell ref="B131092:B131131"/>
    <mergeCell ref="B131132:B131143"/>
    <mergeCell ref="B131144:B131155"/>
    <mergeCell ref="B131156:B131160"/>
    <mergeCell ref="B196628:B196667"/>
    <mergeCell ref="B196668:B196679"/>
    <mergeCell ref="B196680:B196691"/>
    <mergeCell ref="B196692:B196696"/>
    <mergeCell ref="B262164:B262203"/>
    <mergeCell ref="B262204:B262215"/>
    <mergeCell ref="B262216:B262227"/>
    <mergeCell ref="B262228:B262232"/>
    <mergeCell ref="B327700:B327739"/>
    <mergeCell ref="B327740:B327751"/>
    <mergeCell ref="B327752:B327763"/>
    <mergeCell ref="B327764:B327768"/>
    <mergeCell ref="B393236:B393275"/>
    <mergeCell ref="B393276:B393287"/>
    <mergeCell ref="B393288:B393299"/>
    <mergeCell ref="B393300:B393304"/>
    <mergeCell ref="B458772:B458811"/>
    <mergeCell ref="B458812:B458823"/>
    <mergeCell ref="B458824:B458835"/>
    <mergeCell ref="B458836:B458840"/>
    <mergeCell ref="B524308:B524347"/>
    <mergeCell ref="B524348:B524359"/>
    <mergeCell ref="B524360:B524371"/>
    <mergeCell ref="B524372:B524376"/>
    <mergeCell ref="B589844:B589883"/>
    <mergeCell ref="B589884:B589895"/>
    <mergeCell ref="B589896:B589907"/>
    <mergeCell ref="B589908:B589912"/>
    <mergeCell ref="B655380:B655419"/>
    <mergeCell ref="B655420:B655431"/>
    <mergeCell ref="B655432:B655443"/>
    <mergeCell ref="B655444:B655448"/>
    <mergeCell ref="B720916:B720955"/>
    <mergeCell ref="B720956:B720967"/>
    <mergeCell ref="B720968:B720979"/>
    <mergeCell ref="B720980:B720984"/>
    <mergeCell ref="B786452:B786491"/>
    <mergeCell ref="B786492:B786503"/>
    <mergeCell ref="B786504:B786515"/>
    <mergeCell ref="B786516:B786520"/>
    <mergeCell ref="B851988:B852027"/>
    <mergeCell ref="B852028:B852039"/>
    <mergeCell ref="B852040:B852051"/>
    <mergeCell ref="B852052:B852056"/>
    <mergeCell ref="B917524:B917563"/>
    <mergeCell ref="B917564:B917575"/>
    <mergeCell ref="B917576:B917587"/>
    <mergeCell ref="B917588:B917592"/>
    <mergeCell ref="B983060:B983099"/>
    <mergeCell ref="B983100:B983111"/>
    <mergeCell ref="B983112:B983123"/>
    <mergeCell ref="B983124:B983128"/>
    <mergeCell ref="J4:J51"/>
    <mergeCell ref="J52:J63"/>
    <mergeCell ref="J64:J79"/>
    <mergeCell ref="J80:J84"/>
    <mergeCell ref="R4:R52"/>
    <mergeCell ref="R53:R65"/>
    <mergeCell ref="R66:R82"/>
    <mergeCell ref="R83:R87"/>
    <mergeCell ref="Z4:Z56"/>
    <mergeCell ref="Z57:Z70"/>
    <mergeCell ref="Z71:Z84"/>
    <mergeCell ref="Z85:Z89"/>
    <mergeCell ref="AH4:AH49"/>
    <mergeCell ref="AH50:AH62"/>
    <mergeCell ref="AH63:AH74"/>
    <mergeCell ref="AH75:AH79"/>
    <mergeCell ref="AP4:AP60"/>
    <mergeCell ref="AP61:AP75"/>
    <mergeCell ref="AP76:AP84"/>
    <mergeCell ref="AP85:AP89"/>
    <mergeCell ref="AX4:AX43"/>
    <mergeCell ref="AX44:AX55"/>
    <mergeCell ref="AX56:AX74"/>
    <mergeCell ref="AX75:AX79"/>
    <mergeCell ref="BF4:BF36"/>
    <mergeCell ref="BF37:BF42"/>
    <mergeCell ref="BF43:BF50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附件1-审查标准</vt:lpstr>
      <vt:lpstr>附件1-审查标准 （2021版培养方案）</vt:lpstr>
      <vt:lpstr>附件2-计划执行课程列表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し     </cp:lastModifiedBy>
  <dcterms:created xsi:type="dcterms:W3CDTF">2006-09-13T11:21:00Z</dcterms:created>
  <dcterms:modified xsi:type="dcterms:W3CDTF">2024-03-25T01:56:33Z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9ecd0050-f708-4023-b9be-d2cf38c30329</vt:lpwstr>
  </property>
  <property fmtid="{D5CDD505-2E9C-101B-9397-08002B2CF9AE}" pid="3" name="ICV">
    <vt:lpwstr>9254167A57AC483483908C07C0AEC109_13</vt:lpwstr>
  </property>
  <property fmtid="{D5CDD505-2E9C-101B-9397-08002B2CF9AE}" pid="4" name="KSOProductBuildVer">
    <vt:lpwstr>2052-12.1.0.16388</vt:lpwstr>
  </property>
</Properties>
</file>